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ПРАЙС" sheetId="1" r:id="rId1"/>
  </sheets>
  <definedNames/>
  <calcPr fullCalcOnLoad="1"/>
</workbook>
</file>

<file path=xl/sharedStrings.xml><?xml version="1.0" encoding="utf-8"?>
<sst xmlns="http://schemas.openxmlformats.org/spreadsheetml/2006/main" count="457" uniqueCount="255">
  <si>
    <t xml:space="preserve">                  ЭМАЛИ И ГРУНТЫ - ПФ, ГФ</t>
  </si>
  <si>
    <t>ЭМАЛЬ ПФ-115</t>
  </si>
  <si>
    <t>фасовка</t>
  </si>
  <si>
    <t>кол-во в упак.</t>
  </si>
  <si>
    <t>Белая</t>
  </si>
  <si>
    <t>20 КГ</t>
  </si>
  <si>
    <t xml:space="preserve">Белая матовая                           </t>
  </si>
  <si>
    <t xml:space="preserve">1 КГ </t>
  </si>
  <si>
    <t xml:space="preserve">2,5 КГ </t>
  </si>
  <si>
    <t xml:space="preserve">Белая глянцевая                                      </t>
  </si>
  <si>
    <t>Оранжевая</t>
  </si>
  <si>
    <t>Чёрная, серая,светло-серая,коричневая,            синяя, голубая, красная, жёлтая, зелёная,                 бежевая, оранжевая</t>
  </si>
  <si>
    <t>ЭМАЛЬ ПФ-266 для пола</t>
  </si>
  <si>
    <t>Красно-коричневая</t>
  </si>
  <si>
    <t>Жёлто-коричневая, красно-коричневая</t>
  </si>
  <si>
    <t>ГРУНТ-ЭМАЛЬ 3 в 1</t>
  </si>
  <si>
    <t xml:space="preserve">"ERATO-KOR"  Красно-коричневый,                                                                       серый  </t>
  </si>
  <si>
    <t>1 КГ</t>
  </si>
  <si>
    <t>2,5 КГ</t>
  </si>
  <si>
    <t>ГРУНТ ГФ</t>
  </si>
  <si>
    <t xml:space="preserve">Серая                                              </t>
  </si>
  <si>
    <t>РАСТВОРИТЕЛИ</t>
  </si>
  <si>
    <t>Керосин кан</t>
  </si>
  <si>
    <t>1 л</t>
  </si>
  <si>
    <t>15/20</t>
  </si>
  <si>
    <t>5 л</t>
  </si>
  <si>
    <t xml:space="preserve">10 л </t>
  </si>
  <si>
    <t>Ацетон бут. пэт.</t>
  </si>
  <si>
    <t>0,5 л</t>
  </si>
  <si>
    <t xml:space="preserve">Ацетон кан. </t>
  </si>
  <si>
    <t>10 л</t>
  </si>
  <si>
    <t xml:space="preserve">Растворитель 646 кан. </t>
  </si>
  <si>
    <t>0,5 Л</t>
  </si>
  <si>
    <t xml:space="preserve">1 л </t>
  </si>
  <si>
    <t xml:space="preserve">Уайт-спирит  бут. пэт. </t>
  </si>
  <si>
    <t xml:space="preserve">Уайт-спирит  кан. </t>
  </si>
  <si>
    <t>Дополнительная продукция</t>
  </si>
  <si>
    <t xml:space="preserve">МА-15 СУРИК                               </t>
  </si>
  <si>
    <t>2,5 кг</t>
  </si>
  <si>
    <t>Битумная мастика</t>
  </si>
  <si>
    <t>Битумный праймер</t>
  </si>
  <si>
    <t xml:space="preserve">Изобонд СХ "Паутинка" 25 гр/м2 </t>
  </si>
  <si>
    <t>50 м</t>
  </si>
  <si>
    <t xml:space="preserve">Изобонд СХ "Паутинка" 40 гр/м2 </t>
  </si>
  <si>
    <t xml:space="preserve">Стеклохолст "Паутинка" (эконом) 25 гр/м2 </t>
  </si>
  <si>
    <t>30 м</t>
  </si>
  <si>
    <t xml:space="preserve">Стеклохолст "Паутинка" (эконом) 40 гр/м2 </t>
  </si>
  <si>
    <t>ИНТЕРЬЕРНАЯ КРАСКА</t>
  </si>
  <si>
    <t>ПРЕМИУМ</t>
  </si>
  <si>
    <t xml:space="preserve">"PRIMA-BIO"Краска водно-дисперсионная акриловая </t>
  </si>
  <si>
    <t>Фасовка</t>
  </si>
  <si>
    <t>Кол-во в упак.</t>
  </si>
  <si>
    <t>Оптовая цена</t>
  </si>
  <si>
    <t>Краска водно-дисперсионная влагостойкая акриловая супербелая. Покрытие обладает повышенной влагостойкостью и долговечностью, не подвержено мелению и отслаиванию. Покрытие краски паропроницаемо, что позволяет основанию «дышать», способствует нормализации микроклимата в помещении и улучшению воздухообмена. Благодаря тиксотропии удобна в работе при окрашивании вертикальных поверхностей: не стекает с кисти, валика, не разбрызгивается, не допускает появление «разводов».</t>
  </si>
  <si>
    <t>ведро 5 кг</t>
  </si>
  <si>
    <t>ведро 14 кг</t>
  </si>
  <si>
    <t>"PRIMA" Краска ИНТЕРЬЕР КОЛОР</t>
  </si>
  <si>
    <t>Предназначена для высококачественной отделки стен и потолков внутри помещений, а также для фасадов защищенных от прямого попадания воды. Используется по бетонным, кирпичным, оштукатуренным поверхностям.Обладает повышенной белизной.</t>
  </si>
  <si>
    <t xml:space="preserve">"SILTEX" "SuperWeiss" МАТОВАЯ ДИСПЕРСИОННАЯ КРАСКА </t>
  </si>
  <si>
    <t>Краска для стен и потолков вододисперсионная белоснежная, образует влагостойкое внутреннее покрытие. Применяется на гипсовые, оштукатуренные и бетонные поверхности, обои с шероховатой структурой.</t>
  </si>
  <si>
    <t>ведро14 кг</t>
  </si>
  <si>
    <t>ведро 40 кг</t>
  </si>
  <si>
    <t xml:space="preserve">"SILTEX"  "MattLatex " МАТОВАЯ ЛАТЕКСНАЯ КРАСКА </t>
  </si>
  <si>
    <t>Белая, матовая, стойкая к истиранию, экономичная в расходе, с высокой укрывистостью. Идеальна для окраски стеклообоев. Рекомендована для стен с повышенной эксплуатационной нагрузкой.</t>
  </si>
  <si>
    <t>"SILTEX"  "EcoLatex" КРАСКА ДЛЯ ПОТОЛКОВ</t>
  </si>
  <si>
    <t>Предназначен для работ внутри помещений по штукатурке, бетону, гипсокартону. Не образует воздухо и влагонепроницаемую пленку ("дышит")</t>
  </si>
  <si>
    <t xml:space="preserve">"SILTEX"  "Wash Paint" КРАСКА ДЛЯ КУХНИ И ВАННОЙ </t>
  </si>
  <si>
    <t>Для окрашивания стен и потолков в помещениях со сложными условиями эксплуатации: кухни, ванные, предбанники и т.д. Выдерживает многократную обработку с использованием моющих средств. Содержит эффективный антисептик. Не желтеет в процессе эксплуатации.</t>
  </si>
  <si>
    <t>ведро 1,4 кг</t>
  </si>
  <si>
    <t>ведро 2,5 кг</t>
  </si>
  <si>
    <t>ведро  5 кг</t>
  </si>
  <si>
    <t>"SILTEX" ВОДНАЯ ЭМАЛЬ 3 В 1</t>
  </si>
  <si>
    <t>Термостойкая универсальная эмаль на водной основе. Для внутренних и наружных работ. Характеризуется высокой твердостью, низким грязеудержанием, отличной стойкостью к слипанию, устойчива к агрессивным проявлениям окружающей среды (ультрафиолетовому излучению, кислотно-щелочным осадкам), к средствам бытовой химии.</t>
  </si>
  <si>
    <t>банка1 кг</t>
  </si>
  <si>
    <t>банка 2 кг</t>
  </si>
  <si>
    <t>банка 5 кг</t>
  </si>
  <si>
    <t>банка 10 кг</t>
  </si>
  <si>
    <t>УНИВЕРСАЛ</t>
  </si>
  <si>
    <t xml:space="preserve"> Краска «ИНТЕРЬЕР КОЛОР»  "COVER"  </t>
  </si>
  <si>
    <t>БАЗА С</t>
  </si>
  <si>
    <t>Предназначена для колировки в тёмные тона</t>
  </si>
  <si>
    <t>ведро 4 кг</t>
  </si>
  <si>
    <t>ведро 12 кг</t>
  </si>
  <si>
    <t>ведро 35 кг</t>
  </si>
  <si>
    <t>СУПЕРБЕЛАЯ</t>
  </si>
  <si>
    <t>Предназначена для окраски внутренних поверхностей зданий и сооружений. В силу высокой влагостойкости идеально подходит  для окраски внутренних помещений с повышенной влажностью. Стойкая к трению и влажной уборке.Обладает повышеной белизной и укрывистостью.</t>
  </si>
  <si>
    <t>банка 2,5 кг</t>
  </si>
  <si>
    <t>ведро 25 кг</t>
  </si>
  <si>
    <t>БЕЛАЯ</t>
  </si>
  <si>
    <t>Предназначена для окраски внутренних поверхностей зданий и сооружений. В силу высокой влагостойкости идеально подходит  для окраски внутренних помещений с повышенной влажностью. Стойкая к трению и влажной уборке.</t>
  </si>
  <si>
    <t xml:space="preserve">Краска «ДЛЯ СТЕН И ПОТОЛКОВ» "COVER"  </t>
  </si>
  <si>
    <t xml:space="preserve">Супербелая краска для стен и потолков. Обеспечивает матовую неотражающую поверхность. Наносится на оштукатуренные и зашпатлёванные поверхности, гипсокартон.Обладает повышенной белизной и укрывистостью. Устойчива к мытью. </t>
  </si>
  <si>
    <t xml:space="preserve">БЕЛАЯ </t>
  </si>
  <si>
    <t xml:space="preserve">Белая матовая водоэмульсионная краска для стен и потолка. Обладает высокой степенью укрывистости, позволяет стенам «дышать». Наносится на оштукатуренные и зашпатлёванные поверхности, гипсокартон. Устойчива к трению. </t>
  </si>
  <si>
    <t xml:space="preserve">Краска «ДЛЯ ПОТОЛКОВ» "COVER"  </t>
  </si>
  <si>
    <t>Краска для потолков водоэмульсионная супербелая. Предназначена для высококачественной окраски потолков и верхних панелей стен внутри жилых и промышленных помещений с высокими требованиями к белизне. Обладает повышенной белизной и укрывистостью.</t>
  </si>
  <si>
    <t>Краска для потолков водоэмульсионная. Предназначена для высококачественной окраски потолков и верхних панелей стен внутри жилых и промышленных помещений с высокими требованиями к белизне. Подходит для отделки различных типов потолков.</t>
  </si>
  <si>
    <t>КРАСКА ДЛЯ СТЕКЛООБОЕВ</t>
  </si>
  <si>
    <t xml:space="preserve">Высококачественная краска на водной основе. Изготовлена по специальной рецептуре для стеклообоев. Белая, с высокой укрывистостью. Поддается легкой влажной уборке. </t>
  </si>
  <si>
    <t>СТАНДАРТ</t>
  </si>
  <si>
    <t xml:space="preserve">"MASTER" КРАСКА ДЛЯ СТЕН И ПОТОЛКОВ </t>
  </si>
  <si>
    <t>Предназначена для окраски внутренних поверхностей зданий и сооружений. В силу высокой влаго- и атмосферостойкости идеально подходит также для окраски внутренних помещений с повышенной влажностью. Стойкая к трению и мытью.</t>
  </si>
  <si>
    <t>Краска Стандарт «ИНТЕРЬЕРНАЯ»</t>
  </si>
  <si>
    <t>Предназначена для окраски внутренних поверхностей зданий и сооружений.Стойкая к трению</t>
  </si>
  <si>
    <t xml:space="preserve"> КРАСКА-БЕЛИЛО </t>
  </si>
  <si>
    <t>Краска-Белило для садовых деревьев предназначена для окраски плодовых,декоративных деревьев и кустарников.</t>
  </si>
  <si>
    <t>ведро 1,5 кг</t>
  </si>
  <si>
    <t>ведро 8 кг</t>
  </si>
  <si>
    <t>ФАСАДНЫЕ КРАСКИ</t>
  </si>
  <si>
    <t xml:space="preserve">"PRIMA" СИЛИКОНОВАЯ Краска ФАСАД КОЛОР </t>
  </si>
  <si>
    <t>Для использования на ответственных фасадных поверхностях (оштукатуренных, бетонных, гипсовых) и при проведении реставрационных работ.  Имеет отличные водоотталкивающие свойства. Отличается  высокой укрывающей способностью, повышенной эластичностью, может перекрывать трещины основания. Обладает повышенной устойчивостью к атмосферным осадкам и промышленным загрязнениям. Имеет высокий показатель паропроницаемости, покрытие устойчиво к щелочной среде и магистральным загрязнениям, которые не оседают на поверхности, а смываются дождем. Препятствует росту грибка, плесени и водорослей, имеет биоцидные добавки. Толстослойная, прекрасно сглаживает неровности, идеально перекрывает старые слои краски и штукатурки.Пожаровзрывобесопасен</t>
  </si>
  <si>
    <t>"PRIMA" КРАСКА ФАКТУРНАЯ (мелкофактурная)</t>
  </si>
  <si>
    <t xml:space="preserve">Фактурная краска "PRIMA" предназначена для декоративной отделки внутри и снаружи помещений. За счет высокого содержания высококачественных сополимеров, фактурную краску можно наносить на большинство видов поверхностей. Фактурная краска наносится на цементную и цементно-известковую штукатурку, бетон, кирпич, асбестоцементные и гипсокартонные плиты, ДСП, ДВП, и другие подобные поверхности, а так же старые покрытия на основе воднодисперсионных, алкидных и маляных красок, побелки, после предварительной подготовки поверхности.  Готовое покрытие имеет высокую эластичность и паропроницаемость. Пожаровзрывобесопасен        </t>
  </si>
  <si>
    <t>"PRIMA" ФАСАД КОЛОР С АНТИСЕПТИЧЕСКИМИ ДОБАВКАМИ</t>
  </si>
  <si>
    <t>Предназначена для высококачественной окраски фасада зданий, а также для бетонных, кирпичных, оштукатуренных, деревянных, гипсокартонных и других пористых поверхностей (кроме полов), для загрунтованных старых покритий, а также в помещениях с повышенной влажностью. Отличается влаго и атмосферостойкостью.Окрашенные поверхности приобретают биоцидные свойства, подавляющие рост грибков, лишайников и водорослей на покрытии.</t>
  </si>
  <si>
    <t>ведро 25 КГ.</t>
  </si>
  <si>
    <t>ведро 40 КГ.</t>
  </si>
  <si>
    <t xml:space="preserve">"SILTEX" "FassadenWeiss" ФАСАДНАЯ КРАСКА </t>
  </si>
  <si>
    <t>Белая, светопрочная, с отличной адгезией и высокой укрывистостью. Заполняет структуру основания. Применяется по штукатурке, бетону, кирпичной кладке, цементно- волокнистым плитам. Обладает великолепной устойчивостью к действию  воды, моющих средств, жиров и атмосферных осадков.</t>
  </si>
  <si>
    <t xml:space="preserve">"SILTEX" КРАСКА РЕЗИНОВАЯ ДЛЯ КРЫШ </t>
  </si>
  <si>
    <t>Высококачественная полуматовая резиновая краска на водной основе с повышенной эластичностью.    Для наружных и внутренних работ. Рекомендуетася для окрашивания крыш, цоколей, фасадов.</t>
  </si>
  <si>
    <t>ведро 7 кг</t>
  </si>
  <si>
    <t xml:space="preserve">"SILTEX" КРАСКА РЕЗИНОВАЯ ДЛЯ КРЫШ  БАЗА С </t>
  </si>
  <si>
    <t>ведро 6 кг</t>
  </si>
  <si>
    <t xml:space="preserve">ФАСАД КОЛОР "COVER"  </t>
  </si>
  <si>
    <t>Предназначена для окраски наружных поверхностей зданий и сооружений. В силу высокой влаго- и атмосферостойкости идеально подходит так же для окраски внутренних помещений с повышенной влажностью.Обладает повышеной белизной и укрывистостью.</t>
  </si>
  <si>
    <t xml:space="preserve"> БЕЛАЯ </t>
  </si>
  <si>
    <t>Предназначена для окраски наружных поверхностей зданий и сооружений. В силу высокой влаго- и атмосферостойкости идеально подходит так же для окраски внутренних помещений с повышенной влажностью.</t>
  </si>
  <si>
    <t>Краска Стандарт «ФАСАДНАЯ»</t>
  </si>
  <si>
    <t>Предназначена для окраски наружных поверхностей зданий и сооружений. Подходит для окраски внутренних помещений с повышенной влажностью</t>
  </si>
  <si>
    <t xml:space="preserve">КРАСКА ФАСАДНАЯ "MASTER" </t>
  </si>
  <si>
    <t>Предназначена для окраски наружных поверхностей зданий и сооружений. В силу высокой влаго- и атмосферостойкости идеально подходит также для окраски внутренних помещений с повышенной влажностью.</t>
  </si>
  <si>
    <t>ГРУНТЫ</t>
  </si>
  <si>
    <t xml:space="preserve">АКВАЩИТ Силиконовый  гидрофобизатор  "COVER" </t>
  </si>
  <si>
    <t>Предназначен для профессиональной защиты окрашенной и неокрашенной поверхности, бетона, пенобетона, кирпича, керамзитобетона,камня,шифера от проникноваения влаги. Предотвращает намокание поверхностей при осадках, развитие различных грибков. Расход 1л/7м2</t>
  </si>
  <si>
    <t>канистра 5 кг</t>
  </si>
  <si>
    <t>канистра 10 кг</t>
  </si>
  <si>
    <t xml:space="preserve"> "PRIMA" ГРУНТ - PRIMER с розовым индикатором</t>
  </si>
  <si>
    <t>Предназначен для предворительного грунтования поверхностей перед наружной и внутренней окраской водно-дисперсионными красками, шпатлевкой, перед нанесением акриловых штукатурок, наклейкой обоев. Пропитывает ослабленные поверхности, обеспечивает высокую адгезию с последующим слоем покрытия, легко наносится, быстро высыхает. Способствует уменьшению расхода красок.Загрунтованные поверхности приобретают биоцидные свойства, предотвращает рост грибков, лишайников и водорослей на покрытии.</t>
  </si>
  <si>
    <t>ведро 5 кг.</t>
  </si>
  <si>
    <t>ведро 10 кг</t>
  </si>
  <si>
    <t xml:space="preserve">"AcryliсPrimer" ГРУНТ АКРИЛОВЫЙ  "SILTEX" </t>
  </si>
  <si>
    <t>Предназначен для грунтовки поверхности перед наружной и внутренней окраской водно-дисперсионными красками, шпатлевкой, перед нанесением акриловых штукатурок, наклейкой обоев. Пропитывает ослабленные поверхности и сцепляет частицы пыли и мела, легко наносится, быстро высыхает. Способствует уменьшению расхода красок.</t>
  </si>
  <si>
    <t>канистра 1 кг</t>
  </si>
  <si>
    <t>канистра 20 кг</t>
  </si>
  <si>
    <t xml:space="preserve"> ГРУНТ АКРИЛОВЫЙ "COVER"</t>
  </si>
  <si>
    <t>Предназначен для наружных и внутренних работ по подготовке поверхностей под окрашивание, оклейку обоями. Пригодные для обработки основания: гипсовые, цементные и цементно-известковые штукатурки.</t>
  </si>
  <si>
    <t xml:space="preserve">"MASTER" ГРУНТ УНИВЕРСАЛЬНЫЙ </t>
  </si>
  <si>
    <t xml:space="preserve">Предназначен для предварительной обработки под штукатурку плотных, не впитывающих влагу оснований (монолитного бетона, бетонных потолков, блоков)  и для обработки покрытий из керамической плитки перед укладкой новой. </t>
  </si>
  <si>
    <t>«ГРУНТ 1» УПРОЧНЯЮЩИЙ, ПРОПИТЫВАЮЩИЙ "COVER"</t>
  </si>
  <si>
    <t>Предназначен  для внутренних и наружных работ. Отличается хорошей проникающей способностью и высоким  коэффициентом адгезии.</t>
  </si>
  <si>
    <t>«ГРУНТ 2»  ДЛЯ ЭКСТРЕМАЛЬНЫХ УСЛОВИЙ ЭКСПЛУАТАЦИИ ПОКРЫТИЯ "COVER"</t>
  </si>
  <si>
    <t>Предназначен для наружных, внутренних работ и экстремальных условий эксплуатации покрытий. Отличается высокой проникающей способностью и отличными поверхностно-скрепляющими свойствами.</t>
  </si>
  <si>
    <t>ГРУНТ БЕТОНОКОНТАКТ</t>
  </si>
  <si>
    <t xml:space="preserve">SILTEX "Beton-Kontakt" БЕТОН-КОНТАКТ </t>
  </si>
  <si>
    <t>Высокоадгезионный изготовлен по уникальной немецкой рецептуре. Бетонконтакт предназначен для обеспечения сильного сцепления грунтовки с гладкими слабовпитывающими поверхностями (массивные бетонные стены, потолки, блоки). Высококачественный кварцевый наполнитель образует шероховатую поверхность перед нанесением гипсовых, известково-цементных и других штукатурок внутри и снаружи помещения.</t>
  </si>
  <si>
    <t>ведро 3,5 кг</t>
  </si>
  <si>
    <t>ведро 20 кг</t>
  </si>
  <si>
    <t xml:space="preserve">Предназначен для предварительной обработки под штукатурку плотных, не впитывающих влагу оснований (монолитного бетона, бетонных потолков, блоков) под штукатурку и для обработки покрытий из керамической плитки перед укладкой новой плитки. Идеален для внутренних работ.    </t>
  </si>
  <si>
    <t>ГРУНТ БЕТОНОКОНТАКТ  ДЛЯ НАРУЖНЫХ РАБОТ "COVER"</t>
  </si>
  <si>
    <t>Универсальный бетоноконтакт используется для предварительной обработки цементнобетонных слабовпитывающих минеральных поверхностей перед оштукатуриванием внутри и снаружи помещения. Специальные компоненты штукатурного грунта бетонконтакт позволяют создать "прочно приклеенную" шероховатую поверхность, на которую отлично прилипает штукатурная смесь.</t>
  </si>
  <si>
    <t xml:space="preserve">"MASTER" ГРУНТ БЕТОНОКОНТАКТ </t>
  </si>
  <si>
    <t>Предназначен  для внутренних и наружных работ. Отличается хорошей проникающей способностью.</t>
  </si>
  <si>
    <t>ГРУНТ РЕАНИМАТОР</t>
  </si>
  <si>
    <t>ГРУНТ АКРИЛОВЫЙ РЕАНИМАТОР "COVER"</t>
  </si>
  <si>
    <t>Предназначается для грунтования различных видов поверхностей, 
ранее окрашенных алкидными  или масляными красками, под 
дальнейшую окраску или отделку воднодисперсионными лакокрасочными материалами.</t>
  </si>
  <si>
    <t>КЛЕИ</t>
  </si>
  <si>
    <t xml:space="preserve">"SILTEX" "GLUE PVA"  КЛЕЙ ПВА </t>
  </si>
  <si>
    <t>Клей ПВА применяется для склеивания изделий из дерева,бумаги, картона,стекла,фарфора,кожи,тканей,а также приклеивания фотографий,линолеума,облицовочных плиток при ремонте. По внешнему виду представляет собой вязкую массу белого или слегка желтоватого цвета,без комков и посторонних включений. Морозостойкость составляет 6 циклов.</t>
  </si>
  <si>
    <t>банка 0,9 кг</t>
  </si>
  <si>
    <t>ведро 5 КГ.</t>
  </si>
  <si>
    <t>ведро 10 КГ.</t>
  </si>
  <si>
    <t>УНИВЕРСАЛ "COVER"</t>
  </si>
  <si>
    <t xml:space="preserve">КЛЕЙ ПВА ЛЮКС (Дисперсия ДЭ51/15В) </t>
  </si>
  <si>
    <t>Предназначен для ответственных столярных работ, требующих высокой прочности склейки, а так же для бумаги, картона, паркета, паркетной доски, фанеры, линолеума и облицовочных плиток. Рекомендуется для использования в мебельной и деревообрабатывающей промышленности.</t>
  </si>
  <si>
    <t>ведро  1 кг</t>
  </si>
  <si>
    <t>без тары 1 кг</t>
  </si>
  <si>
    <t xml:space="preserve">КЛЕЙ ПВА СТРОИТЕЛЬНЫЙ </t>
  </si>
  <si>
    <t>Предназначен в качестве пластифицирующей добавки в цементные растворы для повышения эластичности и прочности соединений.</t>
  </si>
  <si>
    <t>ведро 10 кг.</t>
  </si>
  <si>
    <t>ведро  30 кг</t>
  </si>
  <si>
    <t xml:space="preserve">КЛЕЙ ПВА УНИВЕРСАЛЬНЫЙ </t>
  </si>
  <si>
    <t>Предназначен для склеивания изделий из дерева, бумаги и картона. Рекомендуется  в качестве пластифицирующей добавки в цементные растворы для повышения эластичности и прочности соединений.</t>
  </si>
  <si>
    <t>банка 3 кг</t>
  </si>
  <si>
    <t xml:space="preserve">КЛЕЙ СПЕЦИАЛИЗИРОВАННЫЙ  ДЛЯ СТЕКЛООБОЕВ </t>
  </si>
  <si>
    <t>Предназначен для приклеивания Стеклообоев, Стеклохолста, Виниловых обоев и Стеклоткани, в разбавленном виде -для обычных обоев, для предварительного грунтования.</t>
  </si>
  <si>
    <t xml:space="preserve">СПЕЦКЛЕЙ </t>
  </si>
  <si>
    <t>Предназначен для паркета и паркетной доски, деревянных изделий, фанеры, ДСП, ДВП, пробковой подложки, линолеума, ковролина, пенопласта, керамической плитки</t>
  </si>
  <si>
    <t xml:space="preserve">КЛЕЙ ДЛЯ МЕБЕЛИ И ПАРКЕТА </t>
  </si>
  <si>
    <t>Клей на водной основе  без запаха и растворителей для приклеивания мозаичного и тонкоштучного паркета к бетону, фанере, ДСП и деревянному полу. Клей наносится на поверхность шпателем с большим шагом зубьев.</t>
  </si>
  <si>
    <t xml:space="preserve">КЛЕЙ МОДИФИЦИРОВАННЫЙ КМ-3 </t>
  </si>
  <si>
    <t>Предназначен для наклеивания паркета и паркетной доски, деревянных изделий, фанеры, ДСП, пробковой подложки, линолеума, ковролина, на бетонные и выравнивающиеся смеси.</t>
  </si>
  <si>
    <t>ведро 1,2 кг</t>
  </si>
  <si>
    <t xml:space="preserve">"MASTER" "КЛЕЙ ПВА УНИВЕРСАЛЬНЫЙ </t>
  </si>
  <si>
    <t>Предназначен для склеивания изделий из дерева, бумаги и картона. Рекомендуется в качестве пластифицирующей добавки в цементные растворы для повышения эластичности и прочности соединений.</t>
  </si>
  <si>
    <t>КЛЕЙ УНИВЕРСАЛЬНЫЙ СТРОИТЕЛЬНЫЙ «КС» "COVER"</t>
  </si>
  <si>
    <t>Предназначен для наклеивания паркета, линолеума, дерева, керамической плитки, а так же твердых строительных материалов в любом сочитании. Термостойкий, морозоустойчивый, влагостойкий.</t>
  </si>
  <si>
    <t>ведро 3 кг</t>
  </si>
  <si>
    <t>ведро 9 кг</t>
  </si>
  <si>
    <t>ведро 15 кг</t>
  </si>
  <si>
    <t>ШПАТЛЕВКА УНИВЕРСАЛЬНАЯ</t>
  </si>
  <si>
    <t>АКРИЛОВАЯ ДЛЯ ВНУТРЕННИХ И НАРУЖНЫХ  РАБОТ ВД-АК-00204 "COVER"</t>
  </si>
  <si>
    <t>Предназначена для ремонта и доводки поверхностей, подлежащих окраске по бетону, кирпичу, камню, штукатурке, дереву, а также для ремонта и заделки мелких трещин, для устранения неровностей, дефекта на окрашиваемой поверхности.</t>
  </si>
  <si>
    <t xml:space="preserve">ДОБАВКИ ДЛЯ РАСТВОРОВ "COVER" </t>
  </si>
  <si>
    <t>ЖИДКОЕ СТЕКЛО (НАТРИЕВОЕ)</t>
  </si>
  <si>
    <t>банка2,5 кг</t>
  </si>
  <si>
    <t>канистра 7 кг</t>
  </si>
  <si>
    <t>канистра 14 кг</t>
  </si>
  <si>
    <t>СУПЕРПЛАСТИФИКАТОР (С-3)</t>
  </si>
  <si>
    <t>Суперпластификаторы применяются с целью получения высокоподвижных бетонных смесей без снижения прочности бетонов, а также для повышения прочности, водонепроницаемости и других показателей качества бетонов за счет водоредуцирующего действия.</t>
  </si>
  <si>
    <t>канистра 5 л</t>
  </si>
  <si>
    <t>канистра10 л</t>
  </si>
  <si>
    <t>ПРОТИВОМОРОЗНАЯ ДОБАВКА</t>
  </si>
  <si>
    <t xml:space="preserve">Применяется для получения  цементных бетонов, для бетонных и растворных смесей при изготовлении монолитного бетона,  кладочного раствора. Разрешен к применению и эксплуатации для внутренних и наружных работ при строительстве и ремонте зданий и сооружений. Обеспечивает сохраняемость и твердение бетонных смесей при температуре от +15˚С до -15˚С. </t>
  </si>
  <si>
    <t>ведро 20 л</t>
  </si>
  <si>
    <t xml:space="preserve">АНТИСЕПТИКИ И ЗАЩИТНЫЕ СРЕДСТВА"COVER" </t>
  </si>
  <si>
    <t>СРЕДСТВО ОГНЕБИОЗАЩИТНОЕ "ОБЗ"</t>
  </si>
  <si>
    <t>Для огнебозащитной обработки деревянных конструкций со строганной и нестроганной поверхностью. Эффективная огнезащита древесины по 2-ой группе (в зависимости от расхода).</t>
  </si>
  <si>
    <t>канистра 20 л</t>
  </si>
  <si>
    <t>АНТИСЕПТИК</t>
  </si>
  <si>
    <t xml:space="preserve">Для защиты от грибка и плесени. Применяется снаружи, а так же внутри помещения. Обладает фугницивными свойствами, снижеает рост плесневых грибков. Подходит для ставней, входных дверей, заборов, окон. </t>
  </si>
  <si>
    <t>ОТБЕЛИВАТЕЛЬ ДРЕВЕСИНЫ</t>
  </si>
  <si>
    <t>Возвращает древесине естественный цвет. Дезинфицирует и эффективно удаляет древоокрашивающие грубы, плесень. Обесцвечивает серый налет. Не разрушает структуру древесины.</t>
  </si>
  <si>
    <t>АНТИ-ЖУК</t>
  </si>
  <si>
    <t>Пропитка для защиты дерева от деревопоражающих насекомых, на всех стадиях их развития. Высокая проникающая способность. Не имеет запаха. Экологически безопасен.</t>
  </si>
  <si>
    <t>ГИДРОИЗОЛЯЦИЯ</t>
  </si>
  <si>
    <t xml:space="preserve">"SILTEX" "WaterProffing" МАСТИКА ГИДРОИЗОЛЯЦИОННАЯ </t>
  </si>
  <si>
    <t xml:space="preserve">Для дополнительной гидроизоляции поверхности, выполненных из минеральных материалов (бетон, кирпич), для кровельных работ, для герметизации швов, стыков. Однокомпонентная, готовая к применению. Износостойкая. </t>
  </si>
  <si>
    <t>ведро  2,5 кг</t>
  </si>
  <si>
    <t>Гидроизоляционная мастика "ГИДРОСТОП" "COVER"</t>
  </si>
  <si>
    <t>Предназначается для дополнительной гидроизоляции поверхностей, выполненных из минеральных материалов (бетон, кирпич), гипсокартона, ацеита и т.д.; для кровельных работ; для герметизации швов, стыков</t>
  </si>
  <si>
    <t>ведро10 кг</t>
  </si>
  <si>
    <t>"SILTEX" ЛАК ДЛЯ КАМНЯ</t>
  </si>
  <si>
    <t>"SILTEX" ЛАК ДЛЯ ВНУТРЕННИХ И НАРУЖНЫХ РАБОТ</t>
  </si>
  <si>
    <t>Лак полуматовый для внутренних и наружных работ. Для декоративной отделки деревянных конструкций, мебели, декоративного покрытия кирпичных стен, камня. Предохраняет поверхность от естественного старения. Продукт нетоксичен, практически не имеет запаха. Не рекомендуется наносить лак на напольные покрытия.</t>
  </si>
  <si>
    <t>банка 1 кг</t>
  </si>
  <si>
    <t>Колер для краски представляет собой высококонтрастную краску, предназначенную для колерования водно-дисперсионных клеевых и латексных красок, а также синтетических штукатурок. Варьируя количество добавленного колера для краски, можно получить цвет разной степени насыщенности и яркости.</t>
  </si>
  <si>
    <t xml:space="preserve"> 1кг. 0,75л.</t>
  </si>
  <si>
    <t>10(в ассортименте)</t>
  </si>
  <si>
    <t>10 (фиолетовый)</t>
  </si>
  <si>
    <t xml:space="preserve">                                          ЦЕНЫ ДЕЙСТВУЮТ С 15.04.2016 г.</t>
  </si>
  <si>
    <t>Розничная цена</t>
  </si>
  <si>
    <t>ГРУНТ БЕТОНОКОНТАКТ УНИВЕРСАЛЬНЫЙ ДЛЯ ВНУТРЕННИХ И НАРУЖНЫХ РАБОТ "COVER"</t>
  </si>
  <si>
    <t xml:space="preserve">КОЛЕРОВОЧНАЯ ПАСТА "COVER" </t>
  </si>
  <si>
    <t>КОЛЕРОВОЧНАЯ ПАСТА «КОЛОРС»</t>
  </si>
  <si>
    <t>Жидкое натриевое стекло предназначено для склеивания и связки различных строительных материалов, закрепления фундаментов различных сооружений от грунтовых вод. Обладает высокой клейко-стью, взаимодействует с минеральными материалами с образова-нием очень прочной структуры, обеспечивает прекрасную адгезию к минеральным подложкам. Существенно замедляет коррозию.</t>
  </si>
  <si>
    <t>Предназначен для декоративно-защитной отделки кирпича, клинкерного кирпича, природного и искусственного камня. Улучшает внешний вид поверхности, благодаря эффекту "мокрого камня". Предотвращает образования грибка, плесени, гнили и солевых пятен, увеличивает атмосферо-и влагостойкость минеральных оснований. Хорошо выравнивает трещины, многослойно накладывется. Через сутки после высыхания можно мыть водой с применением моющих средств. Практически не имеет запаха. Не рекомендуется наносить лак на напольные покрытия.</t>
  </si>
  <si>
    <t>20 кг</t>
  </si>
  <si>
    <t>18 л.</t>
  </si>
  <si>
    <t>15 л.</t>
  </si>
  <si>
    <t>ведро 2,5 кг.</t>
  </si>
  <si>
    <t>ведро 25 кг.</t>
  </si>
  <si>
    <t>ведро 40 кг.</t>
  </si>
  <si>
    <t>ведро 16 кг.</t>
  </si>
  <si>
    <t>Утверждено _________________</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</si>
</sst>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55">
    <font>
      <sz val="10"/>
      <name val="Arial"/>
      <family val="0"/>
    </font>
    <font>
      <sz val="11"/>
      <color indexed="8"/>
      <name val="Calibri"/>
      <family val="2"/>
    </font>
    <font>
      <sz val="8"/>
      <name val="Arial"/>
      <family val="0"/>
    </font>
    <font>
      <b/>
      <sz val="22"/>
      <name val="Arial"/>
      <family val="2"/>
    </font>
    <font>
      <b/>
      <sz val="18"/>
      <name val="Arial"/>
      <family val="2"/>
    </font>
    <font>
      <sz val="14"/>
      <name val="Arial"/>
      <family val="0"/>
    </font>
    <font>
      <b/>
      <sz val="16"/>
      <name val="Arial"/>
      <family val="2"/>
    </font>
    <font>
      <b/>
      <sz val="14"/>
      <name val="Arial"/>
      <family val="2"/>
    </font>
    <font>
      <b/>
      <i/>
      <sz val="14"/>
      <name val="Arial"/>
      <family val="2"/>
    </font>
    <font>
      <b/>
      <i/>
      <sz val="16"/>
      <name val="Arial"/>
      <family val="2"/>
    </font>
    <font>
      <b/>
      <i/>
      <sz val="20"/>
      <name val="Arial"/>
      <family val="2"/>
    </font>
    <font>
      <i/>
      <sz val="12"/>
      <name val="Arial"/>
      <family val="2"/>
    </font>
    <font>
      <i/>
      <sz val="14"/>
      <name val="Arial"/>
      <family val="2"/>
    </font>
    <font>
      <sz val="16"/>
      <name val="Arial"/>
      <family val="2"/>
    </font>
    <font>
      <sz val="12"/>
      <name val="Arial"/>
      <family val="2"/>
    </font>
    <font>
      <i/>
      <sz val="16"/>
      <name val="Arial"/>
      <family val="2"/>
    </font>
    <font>
      <b/>
      <i/>
      <sz val="18"/>
      <name val="Arial"/>
      <family val="2"/>
    </font>
    <font>
      <i/>
      <sz val="15"/>
      <name val="Arial"/>
      <family val="2"/>
    </font>
    <font>
      <b/>
      <sz val="20"/>
      <name val="Arial"/>
      <family val="2"/>
    </font>
    <font>
      <sz val="22"/>
      <name val="Arial"/>
      <family val="2"/>
    </font>
    <font>
      <sz val="18"/>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style="thin"/>
      <top/>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79">
    <xf numFmtId="0" fontId="0" fillId="0" borderId="0" xfId="0"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0" fillId="33" borderId="0" xfId="0" applyFont="1" applyFill="1" applyAlignment="1">
      <alignment/>
    </xf>
    <xf numFmtId="0" fontId="13" fillId="33" borderId="0" xfId="0" applyFont="1" applyFill="1" applyAlignment="1">
      <alignment/>
    </xf>
    <xf numFmtId="0" fontId="9" fillId="33" borderId="10" xfId="0" applyFont="1" applyFill="1" applyBorder="1" applyAlignment="1">
      <alignment vertical="center" wrapText="1"/>
    </xf>
    <xf numFmtId="0" fontId="0" fillId="33" borderId="0" xfId="0" applyFont="1" applyFill="1" applyAlignment="1">
      <alignment vertical="center"/>
    </xf>
    <xf numFmtId="0" fontId="14" fillId="33" borderId="11" xfId="0" applyFont="1" applyFill="1" applyBorder="1" applyAlignment="1">
      <alignment horizontal="left" vertical="center" wrapText="1"/>
    </xf>
    <xf numFmtId="0" fontId="0" fillId="33" borderId="0" xfId="0" applyFont="1" applyFill="1" applyAlignment="1">
      <alignment horizontal="left" vertical="center" wrapText="1"/>
    </xf>
    <xf numFmtId="164" fontId="7" fillId="33" borderId="0" xfId="0" applyNumberFormat="1" applyFont="1" applyFill="1" applyAlignment="1">
      <alignment horizontal="center" vertical="center" wrapText="1"/>
    </xf>
    <xf numFmtId="0" fontId="6" fillId="33" borderId="11" xfId="0" applyFont="1" applyFill="1" applyBorder="1" applyAlignment="1">
      <alignment horizontal="center" vertical="center" wrapText="1"/>
    </xf>
    <xf numFmtId="164" fontId="9" fillId="33" borderId="11" xfId="0" applyNumberFormat="1" applyFont="1" applyFill="1" applyBorder="1" applyAlignment="1">
      <alignment horizontal="center" vertical="center" wrapText="1"/>
    </xf>
    <xf numFmtId="0" fontId="9" fillId="33" borderId="11" xfId="0" applyFont="1" applyFill="1" applyBorder="1" applyAlignment="1">
      <alignment horizontal="left" vertical="center" wrapText="1"/>
    </xf>
    <xf numFmtId="0" fontId="11" fillId="33" borderId="10" xfId="0" applyFont="1" applyFill="1" applyBorder="1" applyAlignment="1">
      <alignment vertical="center" wrapText="1"/>
    </xf>
    <xf numFmtId="0" fontId="13" fillId="33" borderId="11" xfId="0" applyFont="1" applyFill="1" applyBorder="1" applyAlignment="1">
      <alignment horizontal="center" vertical="center" wrapText="1"/>
    </xf>
    <xf numFmtId="0" fontId="13" fillId="33" borderId="11" xfId="0" applyFont="1" applyFill="1" applyBorder="1" applyAlignment="1">
      <alignment horizontal="center" vertical="center"/>
    </xf>
    <xf numFmtId="0" fontId="6" fillId="33" borderId="12" xfId="0" applyFont="1" applyFill="1" applyBorder="1" applyAlignment="1">
      <alignment horizontal="center" vertical="center" wrapText="1"/>
    </xf>
    <xf numFmtId="0" fontId="13" fillId="33" borderId="0" xfId="0" applyFont="1" applyFill="1" applyAlignment="1">
      <alignment horizontal="center" vertical="center" wrapText="1"/>
    </xf>
    <xf numFmtId="0" fontId="5" fillId="33" borderId="11" xfId="0" applyFont="1" applyFill="1" applyBorder="1" applyAlignment="1">
      <alignment vertical="center"/>
    </xf>
    <xf numFmtId="164" fontId="13" fillId="33" borderId="11" xfId="0" applyNumberFormat="1" applyFont="1" applyFill="1" applyBorder="1" applyAlignment="1">
      <alignment horizontal="center" vertical="center" wrapText="1"/>
    </xf>
    <xf numFmtId="164" fontId="13" fillId="33" borderId="13" xfId="0" applyNumberFormat="1" applyFont="1" applyFill="1" applyBorder="1" applyAlignment="1">
      <alignment horizontal="center" vertical="center"/>
    </xf>
    <xf numFmtId="164" fontId="13" fillId="33" borderId="11" xfId="0" applyNumberFormat="1" applyFont="1" applyFill="1" applyBorder="1" applyAlignment="1">
      <alignment horizontal="center" vertical="center"/>
    </xf>
    <xf numFmtId="164" fontId="13" fillId="33" borderId="0" xfId="0" applyNumberFormat="1" applyFont="1" applyFill="1" applyAlignment="1">
      <alignment horizontal="center" vertical="center" wrapText="1"/>
    </xf>
    <xf numFmtId="0" fontId="13" fillId="33" borderId="10" xfId="0" applyFont="1" applyFill="1" applyBorder="1" applyAlignment="1">
      <alignment horizontal="center" vertical="center"/>
    </xf>
    <xf numFmtId="0" fontId="13" fillId="33" borderId="11" xfId="0" applyNumberFormat="1" applyFont="1" applyFill="1" applyBorder="1" applyAlignment="1">
      <alignment horizontal="center" vertical="center"/>
    </xf>
    <xf numFmtId="0" fontId="13" fillId="33" borderId="14" xfId="0" applyFont="1" applyFill="1" applyBorder="1" applyAlignment="1">
      <alignment horizontal="center" vertical="center"/>
    </xf>
    <xf numFmtId="2" fontId="13" fillId="33" borderId="11" xfId="0" applyNumberFormat="1" applyFont="1" applyFill="1" applyBorder="1" applyAlignment="1">
      <alignment horizontal="center" vertical="center" wrapText="1"/>
    </xf>
    <xf numFmtId="0" fontId="6" fillId="33" borderId="0" xfId="0" applyFont="1" applyFill="1" applyAlignment="1">
      <alignment vertical="center"/>
    </xf>
    <xf numFmtId="0" fontId="0" fillId="34" borderId="0" xfId="0" applyFont="1" applyFill="1" applyAlignment="1">
      <alignment vertical="center"/>
    </xf>
    <xf numFmtId="0" fontId="0" fillId="34" borderId="0" xfId="0" applyFont="1" applyFill="1" applyAlignment="1">
      <alignment/>
    </xf>
    <xf numFmtId="0" fontId="1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0" fontId="12" fillId="33" borderId="15" xfId="0" applyFont="1" applyFill="1" applyBorder="1" applyAlignment="1">
      <alignment vertical="center" wrapText="1"/>
    </xf>
    <xf numFmtId="0" fontId="12" fillId="33" borderId="16" xfId="0" applyFont="1" applyFill="1" applyBorder="1" applyAlignment="1">
      <alignment vertical="center" wrapText="1"/>
    </xf>
    <xf numFmtId="0" fontId="13" fillId="33" borderId="16" xfId="0" applyFont="1" applyFill="1" applyBorder="1" applyAlignment="1">
      <alignment horizontal="center" vertical="center"/>
    </xf>
    <xf numFmtId="0" fontId="5" fillId="33" borderId="0" xfId="0" applyFont="1" applyFill="1" applyAlignment="1">
      <alignment/>
    </xf>
    <xf numFmtId="164" fontId="13" fillId="33" borderId="16" xfId="0" applyNumberFormat="1" applyFont="1" applyFill="1" applyBorder="1" applyAlignment="1">
      <alignment horizontal="center" vertical="center" wrapText="1"/>
    </xf>
    <xf numFmtId="0" fontId="14" fillId="0" borderId="0" xfId="0" applyFont="1" applyAlignment="1">
      <alignment/>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3" fillId="35" borderId="11" xfId="0" applyFont="1" applyFill="1" applyBorder="1" applyAlignment="1">
      <alignment horizontal="center" vertical="center"/>
    </xf>
    <xf numFmtId="164" fontId="13" fillId="35" borderId="11" xfId="0" applyNumberFormat="1" applyFont="1" applyFill="1" applyBorder="1" applyAlignment="1">
      <alignment horizontal="center" vertical="center"/>
    </xf>
    <xf numFmtId="164" fontId="13" fillId="35" borderId="13" xfId="0" applyNumberFormat="1" applyFont="1" applyFill="1" applyBorder="1" applyAlignment="1">
      <alignment horizontal="center" vertical="center"/>
    </xf>
    <xf numFmtId="164" fontId="13" fillId="35" borderId="11" xfId="0" applyNumberFormat="1" applyFont="1" applyFill="1" applyBorder="1" applyAlignment="1">
      <alignment horizontal="center" vertical="center" wrapText="1"/>
    </xf>
    <xf numFmtId="164" fontId="9" fillId="33" borderId="10" xfId="0" applyNumberFormat="1" applyFont="1" applyFill="1" applyBorder="1" applyAlignment="1">
      <alignment horizontal="center" vertical="center" wrapText="1"/>
    </xf>
    <xf numFmtId="164" fontId="7" fillId="33" borderId="10" xfId="0" applyNumberFormat="1" applyFont="1" applyFill="1" applyBorder="1" applyAlignment="1">
      <alignment horizontal="center" vertical="center" wrapText="1"/>
    </xf>
    <xf numFmtId="164" fontId="7" fillId="33" borderId="10" xfId="0" applyNumberFormat="1" applyFont="1" applyFill="1" applyBorder="1" applyAlignment="1">
      <alignment horizontal="center" vertical="center"/>
    </xf>
    <xf numFmtId="0" fontId="8" fillId="33" borderId="12" xfId="0" applyFont="1" applyFill="1" applyBorder="1" applyAlignment="1">
      <alignment vertical="center" wrapText="1"/>
    </xf>
    <xf numFmtId="164" fontId="7" fillId="33" borderId="14" xfId="0" applyNumberFormat="1" applyFont="1" applyFill="1" applyBorder="1" applyAlignment="1">
      <alignment horizontal="center" vertical="center"/>
    </xf>
    <xf numFmtId="0" fontId="13" fillId="33" borderId="16"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center" vertical="center"/>
    </xf>
    <xf numFmtId="0" fontId="13" fillId="0" borderId="0" xfId="0" applyFont="1" applyBorder="1" applyAlignment="1">
      <alignment horizontal="center" vertical="center"/>
    </xf>
    <xf numFmtId="0" fontId="3" fillId="0" borderId="0" xfId="0" applyFont="1" applyAlignment="1">
      <alignment horizontal="left" vertical="center"/>
    </xf>
    <xf numFmtId="0" fontId="13" fillId="0" borderId="0" xfId="0" applyFont="1" applyAlignment="1">
      <alignment horizontal="left" vertical="center"/>
    </xf>
    <xf numFmtId="0" fontId="20" fillId="0" borderId="11" xfId="0" applyFont="1" applyBorder="1" applyAlignment="1">
      <alignment vertical="center"/>
    </xf>
    <xf numFmtId="0" fontId="20" fillId="0" borderId="11" xfId="0" applyFont="1" applyBorder="1" applyAlignment="1">
      <alignment horizontal="center" vertical="center"/>
    </xf>
    <xf numFmtId="0" fontId="20" fillId="33" borderId="11" xfId="0" applyFont="1" applyFill="1" applyBorder="1" applyAlignment="1">
      <alignment horizontal="left" vertical="center" wrapText="1"/>
    </xf>
    <xf numFmtId="0" fontId="20" fillId="0" borderId="11" xfId="0" applyFont="1" applyBorder="1" applyAlignment="1">
      <alignment vertical="center" wrapText="1"/>
    </xf>
    <xf numFmtId="0" fontId="20" fillId="0" borderId="11" xfId="0" applyFont="1" applyFill="1" applyBorder="1" applyAlignment="1">
      <alignmen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6" borderId="12" xfId="0"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10" fillId="37" borderId="12" xfId="0"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10" fillId="38" borderId="10" xfId="0" applyFont="1" applyFill="1" applyBorder="1" applyAlignment="1">
      <alignment horizontal="center" vertical="center" wrapText="1"/>
    </xf>
    <xf numFmtId="0" fontId="10" fillId="38" borderId="12"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9" borderId="10" xfId="0" applyFont="1" applyFill="1" applyBorder="1" applyAlignment="1">
      <alignment horizontal="center" vertical="center"/>
    </xf>
    <xf numFmtId="0" fontId="10" fillId="39" borderId="12" xfId="0" applyFont="1" applyFill="1" applyBorder="1" applyAlignment="1">
      <alignment horizontal="center" vertical="center"/>
    </xf>
    <xf numFmtId="0" fontId="10" fillId="39" borderId="13" xfId="0" applyFont="1" applyFill="1" applyBorder="1" applyAlignment="1">
      <alignment horizontal="center" vertical="center"/>
    </xf>
    <xf numFmtId="0" fontId="10" fillId="34" borderId="10"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3" borderId="1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0" fillId="39" borderId="10" xfId="0" applyFont="1" applyFill="1" applyBorder="1" applyAlignment="1">
      <alignment horizontal="center" vertical="center" wrapText="1"/>
    </xf>
    <xf numFmtId="0" fontId="10" fillId="39" borderId="12" xfId="0" applyFont="1" applyFill="1" applyBorder="1" applyAlignment="1">
      <alignment horizontal="center" vertical="center" wrapText="1"/>
    </xf>
    <xf numFmtId="0" fontId="10" fillId="39"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21" fillId="7" borderId="0" xfId="0" applyFont="1" applyFill="1" applyAlignment="1">
      <alignment horizont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40" borderId="10" xfId="0" applyFont="1" applyFill="1" applyBorder="1" applyAlignment="1">
      <alignment horizontal="center" vertical="center" wrapText="1"/>
    </xf>
    <xf numFmtId="0" fontId="9" fillId="40" borderId="12" xfId="0" applyFont="1" applyFill="1" applyBorder="1" applyAlignment="1">
      <alignment horizontal="center" vertical="center" wrapText="1"/>
    </xf>
    <xf numFmtId="0" fontId="9" fillId="40" borderId="13"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5" fillId="0" borderId="0" xfId="0" applyFont="1" applyBorder="1" applyAlignment="1">
      <alignment horizontal="center" vertical="center"/>
    </xf>
    <xf numFmtId="0" fontId="3"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0" fillId="0" borderId="11" xfId="0" applyFont="1" applyBorder="1" applyAlignment="1">
      <alignment horizontal="left" vertical="center"/>
    </xf>
    <xf numFmtId="0" fontId="20" fillId="0" borderId="11" xfId="0" applyFont="1" applyBorder="1" applyAlignment="1">
      <alignment horizontal="left" vertical="center" wrapText="1"/>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164" fontId="7" fillId="33" borderId="14" xfId="0" applyNumberFormat="1" applyFont="1" applyFill="1" applyBorder="1" applyAlignment="1">
      <alignment horizontal="center" vertical="center" wrapText="1"/>
    </xf>
    <xf numFmtId="164" fontId="7" fillId="33" borderId="15" xfId="0" applyNumberFormat="1" applyFont="1" applyFill="1" applyBorder="1" applyAlignment="1">
      <alignment horizontal="center" vertical="center" wrapText="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5" fillId="33" borderId="17" xfId="0" applyFont="1" applyFill="1" applyBorder="1" applyAlignment="1">
      <alignment horizontal="left"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4" fillId="33" borderId="17"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14" fillId="33" borderId="18" xfId="0" applyFont="1" applyFill="1" applyBorder="1" applyAlignment="1">
      <alignment horizontal="left" vertical="center" wrapText="1"/>
    </xf>
    <xf numFmtId="0" fontId="9" fillId="38" borderId="10" xfId="0" applyFont="1" applyFill="1" applyBorder="1" applyAlignment="1">
      <alignment horizontal="center" vertical="center" wrapText="1"/>
    </xf>
    <xf numFmtId="0" fontId="9" fillId="38" borderId="12"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11" fillId="33" borderId="18" xfId="0" applyFont="1" applyFill="1" applyBorder="1" applyAlignment="1">
      <alignment horizontal="left" vertical="center" wrapText="1"/>
    </xf>
    <xf numFmtId="0" fontId="17" fillId="33" borderId="16" xfId="0" applyFont="1" applyFill="1" applyBorder="1" applyAlignment="1">
      <alignment horizontal="left" vertical="center" wrapText="1"/>
    </xf>
    <xf numFmtId="0" fontId="17" fillId="33" borderId="18"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3" fillId="41" borderId="10" xfId="0" applyFont="1" applyFill="1" applyBorder="1" applyAlignment="1">
      <alignment horizontal="center" vertical="center"/>
    </xf>
    <xf numFmtId="0" fontId="3" fillId="41" borderId="12" xfId="0" applyFont="1" applyFill="1" applyBorder="1" applyAlignment="1">
      <alignment horizontal="center" vertical="center"/>
    </xf>
    <xf numFmtId="0" fontId="3" fillId="41" borderId="13"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1247775</xdr:colOff>
      <xdr:row>0</xdr:row>
      <xdr:rowOff>2886075</xdr:rowOff>
    </xdr:to>
    <xdr:pic>
      <xdr:nvPicPr>
        <xdr:cNvPr id="1" name="Рисунок 1"/>
        <xdr:cNvPicPr preferRelativeResize="1">
          <a:picLocks noChangeAspect="1"/>
        </xdr:cNvPicPr>
      </xdr:nvPicPr>
      <xdr:blipFill>
        <a:blip r:embed="rId1"/>
        <a:stretch>
          <a:fillRect/>
        </a:stretch>
      </xdr:blipFill>
      <xdr:spPr>
        <a:xfrm>
          <a:off x="0" y="0"/>
          <a:ext cx="12420600"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2"/>
  <sheetViews>
    <sheetView tabSelected="1" view="pageBreakPreview" zoomScale="70" zoomScaleSheetLayoutView="70" zoomScalePageLayoutView="0" workbookViewId="0" topLeftCell="A1">
      <selection activeCell="H3" sqref="H3"/>
    </sheetView>
  </sheetViews>
  <sheetFormatPr defaultColWidth="9.140625" defaultRowHeight="20.25" customHeight="1"/>
  <cols>
    <col min="1" max="1" width="90.8515625" style="11" customWidth="1"/>
    <col min="2" max="2" width="28.28125" style="20" customWidth="1"/>
    <col min="3" max="3" width="25.28125" style="20" customWidth="1"/>
    <col min="4" max="4" width="23.140625" style="25" customWidth="1"/>
    <col min="5" max="5" width="20.28125" style="12" hidden="1" customWidth="1"/>
    <col min="6" max="6" width="19.140625" style="25" customWidth="1"/>
    <col min="7" max="7" width="9.8515625" style="9" customWidth="1"/>
    <col min="8" max="16384" width="9.140625" style="9" customWidth="1"/>
  </cols>
  <sheetData>
    <row r="1" spans="1:6" ht="228" customHeight="1">
      <c r="A1" s="112"/>
      <c r="B1" s="112"/>
      <c r="C1" s="112"/>
      <c r="D1" s="112"/>
      <c r="E1" s="112"/>
      <c r="F1" s="112"/>
    </row>
    <row r="2" spans="1:6" s="40" customFormat="1" ht="33" customHeight="1">
      <c r="A2" s="53" t="s">
        <v>240</v>
      </c>
      <c r="B2" s="54"/>
      <c r="C2" s="125" t="s">
        <v>254</v>
      </c>
      <c r="D2" s="125"/>
      <c r="E2" s="125"/>
      <c r="F2" s="55"/>
    </row>
    <row r="3" spans="1:6" s="1" customFormat="1" ht="40.5" customHeight="1">
      <c r="A3" s="126" t="s">
        <v>0</v>
      </c>
      <c r="B3" s="127"/>
      <c r="C3" s="127"/>
      <c r="D3" s="127"/>
      <c r="E3" s="56"/>
      <c r="F3" s="57"/>
    </row>
    <row r="4" spans="1:6" s="2" customFormat="1" ht="61.5" customHeight="1">
      <c r="A4" s="41" t="s">
        <v>1</v>
      </c>
      <c r="B4" s="41" t="s">
        <v>2</v>
      </c>
      <c r="C4" s="42" t="s">
        <v>3</v>
      </c>
      <c r="D4" s="113" t="s">
        <v>52</v>
      </c>
      <c r="E4" s="114"/>
      <c r="F4" s="115"/>
    </row>
    <row r="5" spans="1:6" s="3" customFormat="1" ht="32.25" customHeight="1">
      <c r="A5" s="58" t="s">
        <v>4</v>
      </c>
      <c r="B5" s="59" t="s">
        <v>5</v>
      </c>
      <c r="C5" s="59">
        <v>1</v>
      </c>
      <c r="D5" s="122">
        <v>1620</v>
      </c>
      <c r="E5" s="123"/>
      <c r="F5" s="124"/>
    </row>
    <row r="6" spans="1:6" s="3" customFormat="1" ht="32.25" customHeight="1">
      <c r="A6" s="128" t="s">
        <v>6</v>
      </c>
      <c r="B6" s="59" t="s">
        <v>7</v>
      </c>
      <c r="C6" s="59">
        <v>14</v>
      </c>
      <c r="D6" s="122">
        <v>108</v>
      </c>
      <c r="E6" s="123"/>
      <c r="F6" s="124"/>
    </row>
    <row r="7" spans="1:6" s="3" customFormat="1" ht="32.25" customHeight="1">
      <c r="A7" s="128"/>
      <c r="B7" s="59" t="s">
        <v>8</v>
      </c>
      <c r="C7" s="59">
        <v>6</v>
      </c>
      <c r="D7" s="122">
        <v>225</v>
      </c>
      <c r="E7" s="123"/>
      <c r="F7" s="124"/>
    </row>
    <row r="8" spans="1:6" s="3" customFormat="1" ht="32.25" customHeight="1">
      <c r="A8" s="128"/>
      <c r="B8" s="59" t="s">
        <v>5</v>
      </c>
      <c r="C8" s="59">
        <v>1</v>
      </c>
      <c r="D8" s="122">
        <v>1620</v>
      </c>
      <c r="E8" s="123"/>
      <c r="F8" s="124"/>
    </row>
    <row r="9" spans="1:6" s="3" customFormat="1" ht="32.25" customHeight="1">
      <c r="A9" s="128" t="s">
        <v>9</v>
      </c>
      <c r="B9" s="59" t="s">
        <v>7</v>
      </c>
      <c r="C9" s="59">
        <v>14</v>
      </c>
      <c r="D9" s="122">
        <v>114</v>
      </c>
      <c r="E9" s="123"/>
      <c r="F9" s="124"/>
    </row>
    <row r="10" spans="1:6" s="3" customFormat="1" ht="32.25" customHeight="1">
      <c r="A10" s="128"/>
      <c r="B10" s="59" t="s">
        <v>8</v>
      </c>
      <c r="C10" s="59">
        <v>6</v>
      </c>
      <c r="D10" s="122">
        <v>220</v>
      </c>
      <c r="E10" s="123"/>
      <c r="F10" s="124"/>
    </row>
    <row r="11" spans="1:6" s="3" customFormat="1" ht="32.25" customHeight="1">
      <c r="A11" s="58" t="s">
        <v>10</v>
      </c>
      <c r="B11" s="59" t="s">
        <v>5</v>
      </c>
      <c r="C11" s="59">
        <v>1</v>
      </c>
      <c r="D11" s="122">
        <v>1680</v>
      </c>
      <c r="E11" s="123"/>
      <c r="F11" s="124"/>
    </row>
    <row r="12" spans="1:6" s="3" customFormat="1" ht="32.25" customHeight="1">
      <c r="A12" s="129" t="s">
        <v>11</v>
      </c>
      <c r="B12" s="59" t="s">
        <v>7</v>
      </c>
      <c r="C12" s="59">
        <v>14</v>
      </c>
      <c r="D12" s="122">
        <v>102</v>
      </c>
      <c r="E12" s="123"/>
      <c r="F12" s="124"/>
    </row>
    <row r="13" spans="1:6" s="3" customFormat="1" ht="32.25" customHeight="1">
      <c r="A13" s="129"/>
      <c r="B13" s="59" t="s">
        <v>8</v>
      </c>
      <c r="C13" s="59">
        <v>6</v>
      </c>
      <c r="D13" s="122">
        <v>204</v>
      </c>
      <c r="E13" s="123"/>
      <c r="F13" s="124"/>
    </row>
    <row r="14" spans="1:6" s="3" customFormat="1" ht="32.25" customHeight="1">
      <c r="A14" s="129"/>
      <c r="B14" s="59" t="s">
        <v>5</v>
      </c>
      <c r="C14" s="59">
        <v>1</v>
      </c>
      <c r="D14" s="122">
        <v>1380</v>
      </c>
      <c r="E14" s="123"/>
      <c r="F14" s="124"/>
    </row>
    <row r="15" spans="1:6" s="3" customFormat="1" ht="45" customHeight="1">
      <c r="A15" s="133" t="s">
        <v>12</v>
      </c>
      <c r="B15" s="134"/>
      <c r="C15" s="134"/>
      <c r="D15" s="134"/>
      <c r="E15" s="134"/>
      <c r="F15" s="135"/>
    </row>
    <row r="16" spans="1:6" s="38" customFormat="1" ht="38.25" customHeight="1">
      <c r="A16" s="60" t="s">
        <v>13</v>
      </c>
      <c r="B16" s="59" t="s">
        <v>8</v>
      </c>
      <c r="C16" s="59">
        <v>6</v>
      </c>
      <c r="D16" s="173">
        <v>210</v>
      </c>
      <c r="E16" s="174"/>
      <c r="F16" s="175"/>
    </row>
    <row r="17" spans="1:6" s="3" customFormat="1" ht="38.25" customHeight="1">
      <c r="A17" s="129" t="s">
        <v>14</v>
      </c>
      <c r="B17" s="59" t="s">
        <v>5</v>
      </c>
      <c r="C17" s="59">
        <v>1</v>
      </c>
      <c r="D17" s="122">
        <v>1500</v>
      </c>
      <c r="E17" s="123"/>
      <c r="F17" s="124"/>
    </row>
    <row r="18" spans="1:6" s="3" customFormat="1" ht="38.25" customHeight="1">
      <c r="A18" s="129"/>
      <c r="B18" s="59" t="s">
        <v>5</v>
      </c>
      <c r="C18" s="59">
        <v>1</v>
      </c>
      <c r="D18" s="122">
        <v>1500</v>
      </c>
      <c r="E18" s="123"/>
      <c r="F18" s="124"/>
    </row>
    <row r="19" spans="1:7" s="2" customFormat="1" ht="41.25" customHeight="1">
      <c r="A19" s="130" t="s">
        <v>15</v>
      </c>
      <c r="B19" s="131"/>
      <c r="C19" s="131"/>
      <c r="D19" s="131"/>
      <c r="E19" s="131"/>
      <c r="F19" s="132"/>
      <c r="G19" s="5"/>
    </row>
    <row r="20" spans="1:7" s="3" customFormat="1" ht="26.25" customHeight="1">
      <c r="A20" s="129" t="s">
        <v>16</v>
      </c>
      <c r="B20" s="59" t="s">
        <v>17</v>
      </c>
      <c r="C20" s="59">
        <v>14</v>
      </c>
      <c r="D20" s="122">
        <v>204</v>
      </c>
      <c r="E20" s="123"/>
      <c r="F20" s="124"/>
      <c r="G20" s="4"/>
    </row>
    <row r="21" spans="1:7" s="3" customFormat="1" ht="26.25" customHeight="1">
      <c r="A21" s="129"/>
      <c r="B21" s="59" t="s">
        <v>18</v>
      </c>
      <c r="C21" s="59">
        <v>6</v>
      </c>
      <c r="D21" s="122">
        <v>468</v>
      </c>
      <c r="E21" s="123"/>
      <c r="F21" s="124"/>
      <c r="G21" s="4"/>
    </row>
    <row r="22" spans="1:7" s="2" customFormat="1" ht="37.5" customHeight="1">
      <c r="A22" s="162" t="s">
        <v>19</v>
      </c>
      <c r="B22" s="163"/>
      <c r="C22" s="163"/>
      <c r="D22" s="163"/>
      <c r="E22" s="163"/>
      <c r="F22" s="164"/>
      <c r="G22" s="5"/>
    </row>
    <row r="23" spans="1:7" s="3" customFormat="1" ht="26.25" customHeight="1">
      <c r="A23" s="128" t="s">
        <v>20</v>
      </c>
      <c r="B23" s="59" t="s">
        <v>17</v>
      </c>
      <c r="C23" s="59">
        <v>14</v>
      </c>
      <c r="D23" s="122">
        <v>84</v>
      </c>
      <c r="E23" s="123"/>
      <c r="F23" s="124"/>
      <c r="G23" s="4"/>
    </row>
    <row r="24" spans="1:6" s="3" customFormat="1" ht="26.25" customHeight="1">
      <c r="A24" s="128"/>
      <c r="B24" s="59" t="s">
        <v>18</v>
      </c>
      <c r="C24" s="59">
        <v>6</v>
      </c>
      <c r="D24" s="122">
        <v>186</v>
      </c>
      <c r="E24" s="123"/>
      <c r="F24" s="124"/>
    </row>
    <row r="25" spans="1:6" s="3" customFormat="1" ht="26.25" customHeight="1">
      <c r="A25" s="128"/>
      <c r="B25" s="59" t="s">
        <v>5</v>
      </c>
      <c r="C25" s="59">
        <v>1</v>
      </c>
      <c r="D25" s="122">
        <v>1260</v>
      </c>
      <c r="E25" s="123"/>
      <c r="F25" s="124"/>
    </row>
    <row r="26" spans="1:6" s="3" customFormat="1" ht="26.25" customHeight="1">
      <c r="A26" s="61" t="s">
        <v>13</v>
      </c>
      <c r="B26" s="59" t="s">
        <v>5</v>
      </c>
      <c r="C26" s="59">
        <v>1</v>
      </c>
      <c r="D26" s="122">
        <v>1260</v>
      </c>
      <c r="E26" s="123"/>
      <c r="F26" s="124"/>
    </row>
    <row r="27" spans="1:6" ht="39" customHeight="1">
      <c r="A27" s="176" t="s">
        <v>21</v>
      </c>
      <c r="B27" s="177"/>
      <c r="C27" s="177"/>
      <c r="D27" s="177"/>
      <c r="E27" s="177"/>
      <c r="F27" s="178"/>
    </row>
    <row r="28" spans="1:6" ht="33.75" customHeight="1">
      <c r="A28" s="62" t="s">
        <v>22</v>
      </c>
      <c r="B28" s="59" t="s">
        <v>23</v>
      </c>
      <c r="C28" s="59" t="s">
        <v>24</v>
      </c>
      <c r="D28" s="122">
        <v>72</v>
      </c>
      <c r="E28" s="123"/>
      <c r="F28" s="124"/>
    </row>
    <row r="29" spans="1:6" ht="33.75" customHeight="1">
      <c r="A29" s="58" t="s">
        <v>22</v>
      </c>
      <c r="B29" s="59" t="s">
        <v>25</v>
      </c>
      <c r="C29" s="59">
        <v>1</v>
      </c>
      <c r="D29" s="122">
        <v>270</v>
      </c>
      <c r="E29" s="123"/>
      <c r="F29" s="124"/>
    </row>
    <row r="30" spans="1:6" ht="33.75" customHeight="1">
      <c r="A30" s="62" t="s">
        <v>22</v>
      </c>
      <c r="B30" s="59" t="s">
        <v>26</v>
      </c>
      <c r="C30" s="59">
        <v>1</v>
      </c>
      <c r="D30" s="122">
        <v>530</v>
      </c>
      <c r="E30" s="123"/>
      <c r="F30" s="124"/>
    </row>
    <row r="31" spans="1:6" ht="33.75" customHeight="1">
      <c r="A31" s="62" t="s">
        <v>27</v>
      </c>
      <c r="B31" s="59" t="s">
        <v>28</v>
      </c>
      <c r="C31" s="59">
        <v>20</v>
      </c>
      <c r="D31" s="122">
        <v>60</v>
      </c>
      <c r="E31" s="123"/>
      <c r="F31" s="124"/>
    </row>
    <row r="32" spans="1:6" ht="33.75" customHeight="1">
      <c r="A32" s="58" t="s">
        <v>29</v>
      </c>
      <c r="B32" s="59" t="s">
        <v>23</v>
      </c>
      <c r="C32" s="59">
        <v>15</v>
      </c>
      <c r="D32" s="122">
        <v>108</v>
      </c>
      <c r="E32" s="123"/>
      <c r="F32" s="124"/>
    </row>
    <row r="33" spans="1:6" ht="33.75" customHeight="1">
      <c r="A33" s="58" t="s">
        <v>29</v>
      </c>
      <c r="B33" s="59" t="s">
        <v>25</v>
      </c>
      <c r="C33" s="59">
        <v>1</v>
      </c>
      <c r="D33" s="122">
        <v>426</v>
      </c>
      <c r="E33" s="123"/>
      <c r="F33" s="124"/>
    </row>
    <row r="34" spans="1:6" ht="33.75" customHeight="1">
      <c r="A34" s="58" t="s">
        <v>29</v>
      </c>
      <c r="B34" s="59" t="s">
        <v>30</v>
      </c>
      <c r="C34" s="59">
        <v>1</v>
      </c>
      <c r="D34" s="122">
        <v>792</v>
      </c>
      <c r="E34" s="123"/>
      <c r="F34" s="124"/>
    </row>
    <row r="35" spans="1:6" ht="33.75" customHeight="1">
      <c r="A35" s="62" t="s">
        <v>31</v>
      </c>
      <c r="B35" s="59" t="s">
        <v>32</v>
      </c>
      <c r="C35" s="59">
        <v>25</v>
      </c>
      <c r="D35" s="122">
        <v>42</v>
      </c>
      <c r="E35" s="123"/>
      <c r="F35" s="124"/>
    </row>
    <row r="36" spans="1:6" ht="33.75" customHeight="1">
      <c r="A36" s="62" t="s">
        <v>31</v>
      </c>
      <c r="B36" s="59" t="s">
        <v>33</v>
      </c>
      <c r="C36" s="59">
        <v>15</v>
      </c>
      <c r="D36" s="122">
        <v>72</v>
      </c>
      <c r="E36" s="123"/>
      <c r="F36" s="124"/>
    </row>
    <row r="37" spans="1:6" ht="33.75" customHeight="1">
      <c r="A37" s="58" t="s">
        <v>31</v>
      </c>
      <c r="B37" s="59" t="s">
        <v>25</v>
      </c>
      <c r="C37" s="59">
        <v>1</v>
      </c>
      <c r="D37" s="122">
        <v>312</v>
      </c>
      <c r="E37" s="123"/>
      <c r="F37" s="124"/>
    </row>
    <row r="38" spans="1:6" ht="33.75" customHeight="1">
      <c r="A38" s="58" t="s">
        <v>31</v>
      </c>
      <c r="B38" s="59" t="s">
        <v>30</v>
      </c>
      <c r="C38" s="59">
        <v>1</v>
      </c>
      <c r="D38" s="122">
        <v>576</v>
      </c>
      <c r="E38" s="123"/>
      <c r="F38" s="124"/>
    </row>
    <row r="39" spans="1:6" ht="33.75" customHeight="1">
      <c r="A39" s="58" t="s">
        <v>34</v>
      </c>
      <c r="B39" s="59" t="s">
        <v>28</v>
      </c>
      <c r="C39" s="59">
        <v>25</v>
      </c>
      <c r="D39" s="122">
        <v>40</v>
      </c>
      <c r="E39" s="123"/>
      <c r="F39" s="124"/>
    </row>
    <row r="40" spans="1:6" ht="33.75" customHeight="1">
      <c r="A40" s="58" t="s">
        <v>35</v>
      </c>
      <c r="B40" s="59" t="s">
        <v>23</v>
      </c>
      <c r="C40" s="59">
        <v>15</v>
      </c>
      <c r="D40" s="122">
        <v>66</v>
      </c>
      <c r="E40" s="123"/>
      <c r="F40" s="124"/>
    </row>
    <row r="41" spans="1:6" ht="33.75" customHeight="1">
      <c r="A41" s="58" t="s">
        <v>35</v>
      </c>
      <c r="B41" s="59" t="s">
        <v>25</v>
      </c>
      <c r="C41" s="59">
        <v>1</v>
      </c>
      <c r="D41" s="122">
        <v>282</v>
      </c>
      <c r="E41" s="123"/>
      <c r="F41" s="124"/>
    </row>
    <row r="42" spans="1:6" ht="33.75" customHeight="1">
      <c r="A42" s="58" t="s">
        <v>35</v>
      </c>
      <c r="B42" s="59" t="s">
        <v>30</v>
      </c>
      <c r="C42" s="59">
        <v>1</v>
      </c>
      <c r="D42" s="122">
        <v>540</v>
      </c>
      <c r="E42" s="123"/>
      <c r="F42" s="124"/>
    </row>
    <row r="43" spans="1:6" s="3" customFormat="1" ht="35.25" customHeight="1">
      <c r="A43" s="168" t="s">
        <v>36</v>
      </c>
      <c r="B43" s="169"/>
      <c r="C43" s="169"/>
      <c r="D43" s="169"/>
      <c r="E43" s="169"/>
      <c r="F43" s="170"/>
    </row>
    <row r="44" spans="1:6" s="3" customFormat="1" ht="32.25" customHeight="1">
      <c r="A44" s="136" t="s">
        <v>37</v>
      </c>
      <c r="B44" s="59" t="s">
        <v>38</v>
      </c>
      <c r="C44" s="59">
        <v>6</v>
      </c>
      <c r="D44" s="122">
        <v>192</v>
      </c>
      <c r="E44" s="123"/>
      <c r="F44" s="124"/>
    </row>
    <row r="45" spans="1:6" s="3" customFormat="1" ht="32.25" customHeight="1">
      <c r="A45" s="137"/>
      <c r="B45" s="59" t="s">
        <v>247</v>
      </c>
      <c r="C45" s="59">
        <v>1</v>
      </c>
      <c r="D45" s="122">
        <v>1260</v>
      </c>
      <c r="E45" s="123"/>
      <c r="F45" s="124"/>
    </row>
    <row r="46" spans="1:6" s="3" customFormat="1" ht="36.75" customHeight="1">
      <c r="A46" s="61" t="s">
        <v>39</v>
      </c>
      <c r="B46" s="59" t="s">
        <v>248</v>
      </c>
      <c r="C46" s="59">
        <v>1</v>
      </c>
      <c r="D46" s="122">
        <v>336</v>
      </c>
      <c r="E46" s="123"/>
      <c r="F46" s="124"/>
    </row>
    <row r="47" spans="1:6" s="3" customFormat="1" ht="36.75" customHeight="1">
      <c r="A47" s="61" t="s">
        <v>40</v>
      </c>
      <c r="B47" s="59" t="s">
        <v>249</v>
      </c>
      <c r="C47" s="59">
        <v>1</v>
      </c>
      <c r="D47" s="122">
        <v>564</v>
      </c>
      <c r="E47" s="123"/>
      <c r="F47" s="124"/>
    </row>
    <row r="48" spans="1:6" s="3" customFormat="1" ht="36.75" customHeight="1">
      <c r="A48" s="61" t="s">
        <v>40</v>
      </c>
      <c r="B48" s="59" t="s">
        <v>248</v>
      </c>
      <c r="C48" s="59">
        <v>1</v>
      </c>
      <c r="D48" s="122">
        <v>588</v>
      </c>
      <c r="E48" s="123"/>
      <c r="F48" s="124"/>
    </row>
    <row r="49" spans="1:6" ht="36.75" customHeight="1">
      <c r="A49" s="58" t="s">
        <v>41</v>
      </c>
      <c r="B49" s="59" t="s">
        <v>42</v>
      </c>
      <c r="C49" s="59">
        <v>1</v>
      </c>
      <c r="D49" s="122">
        <v>396</v>
      </c>
      <c r="E49" s="123"/>
      <c r="F49" s="124"/>
    </row>
    <row r="50" spans="1:6" ht="36.75" customHeight="1">
      <c r="A50" s="61" t="s">
        <v>43</v>
      </c>
      <c r="B50" s="59" t="s">
        <v>42</v>
      </c>
      <c r="C50" s="59">
        <v>1</v>
      </c>
      <c r="D50" s="122">
        <v>408</v>
      </c>
      <c r="E50" s="123"/>
      <c r="F50" s="124"/>
    </row>
    <row r="51" spans="1:6" ht="36.75" customHeight="1">
      <c r="A51" s="61" t="s">
        <v>44</v>
      </c>
      <c r="B51" s="59" t="s">
        <v>45</v>
      </c>
      <c r="C51" s="59">
        <v>1</v>
      </c>
      <c r="D51" s="122">
        <v>264</v>
      </c>
      <c r="E51" s="123"/>
      <c r="F51" s="124"/>
    </row>
    <row r="52" spans="1:6" ht="36.75" customHeight="1">
      <c r="A52" s="61" t="s">
        <v>46</v>
      </c>
      <c r="B52" s="59" t="s">
        <v>45</v>
      </c>
      <c r="C52" s="59">
        <v>1</v>
      </c>
      <c r="D52" s="122">
        <v>276</v>
      </c>
      <c r="E52" s="123"/>
      <c r="F52" s="124"/>
    </row>
    <row r="53" spans="1:6" ht="42.75" customHeight="1">
      <c r="A53" s="171" t="s">
        <v>47</v>
      </c>
      <c r="B53" s="171"/>
      <c r="C53" s="171"/>
      <c r="D53" s="171"/>
      <c r="E53" s="171"/>
      <c r="F53" s="171"/>
    </row>
    <row r="54" spans="1:6" ht="35.25" customHeight="1">
      <c r="A54" s="172" t="s">
        <v>48</v>
      </c>
      <c r="B54" s="172"/>
      <c r="C54" s="172"/>
      <c r="D54" s="172"/>
      <c r="E54" s="172"/>
      <c r="F54" s="172"/>
    </row>
    <row r="55" spans="1:6" s="30" customFormat="1" ht="43.5" customHeight="1">
      <c r="A55" s="15" t="s">
        <v>49</v>
      </c>
      <c r="B55" s="13" t="s">
        <v>50</v>
      </c>
      <c r="C55" s="13" t="s">
        <v>51</v>
      </c>
      <c r="D55" s="14" t="s">
        <v>241</v>
      </c>
      <c r="E55" s="47"/>
      <c r="F55" s="14" t="s">
        <v>52</v>
      </c>
    </row>
    <row r="56" spans="1:6" ht="63.75" customHeight="1">
      <c r="A56" s="150" t="s">
        <v>53</v>
      </c>
      <c r="B56" s="17" t="s">
        <v>54</v>
      </c>
      <c r="C56" s="17">
        <v>4</v>
      </c>
      <c r="D56" s="22">
        <v>820</v>
      </c>
      <c r="E56" s="48"/>
      <c r="F56" s="22">
        <f>D56-(D56/100*5)</f>
        <v>779</v>
      </c>
    </row>
    <row r="57" spans="1:6" ht="63.75" customHeight="1">
      <c r="A57" s="151"/>
      <c r="B57" s="17" t="s">
        <v>55</v>
      </c>
      <c r="C57" s="17">
        <v>1</v>
      </c>
      <c r="D57" s="22">
        <v>2050</v>
      </c>
      <c r="E57" s="48"/>
      <c r="F57" s="22">
        <f aca="true" t="shared" si="0" ref="F57:F119">D57-(D57/100*5)</f>
        <v>1947.5</v>
      </c>
    </row>
    <row r="58" spans="1:6" ht="46.5" customHeight="1">
      <c r="A58" s="63" t="s">
        <v>56</v>
      </c>
      <c r="B58" s="64"/>
      <c r="C58" s="64"/>
      <c r="D58" s="64"/>
      <c r="E58" s="64"/>
      <c r="F58" s="65"/>
    </row>
    <row r="59" spans="1:6" ht="50.25" customHeight="1">
      <c r="A59" s="152" t="s">
        <v>57</v>
      </c>
      <c r="B59" s="17" t="s">
        <v>54</v>
      </c>
      <c r="C59" s="17">
        <v>4</v>
      </c>
      <c r="D59" s="22">
        <v>340</v>
      </c>
      <c r="E59" s="48"/>
      <c r="F59" s="22">
        <f t="shared" si="0"/>
        <v>323</v>
      </c>
    </row>
    <row r="60" spans="1:6" ht="50.25" customHeight="1">
      <c r="A60" s="153"/>
      <c r="B60" s="17" t="s">
        <v>55</v>
      </c>
      <c r="C60" s="17">
        <v>1</v>
      </c>
      <c r="D60" s="22">
        <v>880</v>
      </c>
      <c r="E60" s="48"/>
      <c r="F60" s="22">
        <f t="shared" si="0"/>
        <v>836</v>
      </c>
    </row>
    <row r="61" spans="1:6" ht="39.75" customHeight="1">
      <c r="A61" s="63" t="s">
        <v>58</v>
      </c>
      <c r="B61" s="64"/>
      <c r="C61" s="64"/>
      <c r="D61" s="64"/>
      <c r="E61" s="64"/>
      <c r="F61" s="65"/>
    </row>
    <row r="62" spans="1:6" ht="31.5" customHeight="1">
      <c r="A62" s="138" t="s">
        <v>59</v>
      </c>
      <c r="B62" s="26" t="s">
        <v>54</v>
      </c>
      <c r="C62" s="18">
        <v>4</v>
      </c>
      <c r="D62" s="23">
        <v>335</v>
      </c>
      <c r="E62" s="49"/>
      <c r="F62" s="22">
        <f t="shared" si="0"/>
        <v>318.25</v>
      </c>
    </row>
    <row r="63" spans="1:6" ht="31.5" customHeight="1">
      <c r="A63" s="139"/>
      <c r="B63" s="26" t="s">
        <v>60</v>
      </c>
      <c r="C63" s="18">
        <v>1</v>
      </c>
      <c r="D63" s="23">
        <v>700</v>
      </c>
      <c r="E63" s="49"/>
      <c r="F63" s="22">
        <f t="shared" si="0"/>
        <v>665</v>
      </c>
    </row>
    <row r="64" spans="1:6" ht="31.5" customHeight="1">
      <c r="A64" s="140"/>
      <c r="B64" s="34" t="s">
        <v>61</v>
      </c>
      <c r="C64" s="18">
        <v>1</v>
      </c>
      <c r="D64" s="23">
        <v>2100</v>
      </c>
      <c r="E64" s="48"/>
      <c r="F64" s="22">
        <f t="shared" si="0"/>
        <v>1995</v>
      </c>
    </row>
    <row r="65" spans="1:6" ht="40.5" customHeight="1">
      <c r="A65" s="63" t="s">
        <v>62</v>
      </c>
      <c r="B65" s="64"/>
      <c r="C65" s="64"/>
      <c r="D65" s="64"/>
      <c r="E65" s="64"/>
      <c r="F65" s="65"/>
    </row>
    <row r="66" spans="1:6" ht="35.25" customHeight="1">
      <c r="A66" s="138" t="s">
        <v>63</v>
      </c>
      <c r="B66" s="26" t="s">
        <v>54</v>
      </c>
      <c r="C66" s="18">
        <v>4</v>
      </c>
      <c r="D66" s="23">
        <v>305</v>
      </c>
      <c r="E66" s="49"/>
      <c r="F66" s="22">
        <f t="shared" si="0"/>
        <v>289.75</v>
      </c>
    </row>
    <row r="67" spans="1:6" ht="35.25" customHeight="1">
      <c r="A67" s="139"/>
      <c r="B67" s="26" t="s">
        <v>55</v>
      </c>
      <c r="C67" s="18">
        <v>1</v>
      </c>
      <c r="D67" s="23">
        <v>750</v>
      </c>
      <c r="E67" s="49"/>
      <c r="F67" s="22">
        <f t="shared" si="0"/>
        <v>712.5</v>
      </c>
    </row>
    <row r="68" spans="1:6" ht="35.25" customHeight="1">
      <c r="A68" s="140"/>
      <c r="B68" s="34" t="s">
        <v>61</v>
      </c>
      <c r="C68" s="18">
        <v>1</v>
      </c>
      <c r="D68" s="23">
        <v>1900</v>
      </c>
      <c r="E68" s="49"/>
      <c r="F68" s="22">
        <f t="shared" si="0"/>
        <v>1805</v>
      </c>
    </row>
    <row r="69" spans="1:6" ht="33.75" customHeight="1">
      <c r="A69" s="63" t="s">
        <v>64</v>
      </c>
      <c r="B69" s="64"/>
      <c r="C69" s="64"/>
      <c r="D69" s="64"/>
      <c r="E69" s="64"/>
      <c r="F69" s="65"/>
    </row>
    <row r="70" spans="1:6" ht="28.5" customHeight="1">
      <c r="A70" s="141" t="s">
        <v>65</v>
      </c>
      <c r="B70" s="26" t="s">
        <v>54</v>
      </c>
      <c r="C70" s="18">
        <v>4</v>
      </c>
      <c r="D70" s="23">
        <v>250</v>
      </c>
      <c r="E70" s="49"/>
      <c r="F70" s="22">
        <f t="shared" si="0"/>
        <v>237.5</v>
      </c>
    </row>
    <row r="71" spans="1:6" ht="28.5" customHeight="1">
      <c r="A71" s="142"/>
      <c r="B71" s="26" t="s">
        <v>60</v>
      </c>
      <c r="C71" s="18">
        <v>1</v>
      </c>
      <c r="D71" s="23">
        <v>510</v>
      </c>
      <c r="E71" s="49"/>
      <c r="F71" s="22">
        <f t="shared" si="0"/>
        <v>484.5</v>
      </c>
    </row>
    <row r="72" spans="1:6" ht="34.5" customHeight="1">
      <c r="A72" s="63" t="s">
        <v>66</v>
      </c>
      <c r="B72" s="64"/>
      <c r="C72" s="64"/>
      <c r="D72" s="64"/>
      <c r="E72" s="64"/>
      <c r="F72" s="65"/>
    </row>
    <row r="73" spans="1:6" ht="27.75" customHeight="1">
      <c r="A73" s="138" t="s">
        <v>67</v>
      </c>
      <c r="B73" s="27" t="s">
        <v>68</v>
      </c>
      <c r="C73" s="18">
        <v>8</v>
      </c>
      <c r="D73" s="24">
        <v>170</v>
      </c>
      <c r="E73" s="49"/>
      <c r="F73" s="22">
        <f t="shared" si="0"/>
        <v>161.5</v>
      </c>
    </row>
    <row r="74" spans="1:6" ht="27.75" customHeight="1">
      <c r="A74" s="139"/>
      <c r="B74" s="27" t="s">
        <v>69</v>
      </c>
      <c r="C74" s="18">
        <v>8</v>
      </c>
      <c r="D74" s="24">
        <v>280</v>
      </c>
      <c r="E74" s="49"/>
      <c r="F74" s="22">
        <f t="shared" si="0"/>
        <v>266</v>
      </c>
    </row>
    <row r="75" spans="1:6" ht="27.75" customHeight="1">
      <c r="A75" s="139"/>
      <c r="B75" s="27" t="s">
        <v>70</v>
      </c>
      <c r="C75" s="18">
        <v>4</v>
      </c>
      <c r="D75" s="24">
        <v>500</v>
      </c>
      <c r="E75" s="49"/>
      <c r="F75" s="22">
        <f t="shared" si="0"/>
        <v>475</v>
      </c>
    </row>
    <row r="76" spans="1:6" ht="27.75" customHeight="1">
      <c r="A76" s="140"/>
      <c r="B76" s="27" t="s">
        <v>55</v>
      </c>
      <c r="C76" s="18">
        <v>1</v>
      </c>
      <c r="D76" s="24">
        <v>1350</v>
      </c>
      <c r="E76" s="49"/>
      <c r="F76" s="22">
        <f t="shared" si="0"/>
        <v>1282.5</v>
      </c>
    </row>
    <row r="77" spans="1:6" ht="37.5" customHeight="1">
      <c r="A77" s="63" t="s">
        <v>71</v>
      </c>
      <c r="B77" s="64"/>
      <c r="C77" s="64"/>
      <c r="D77" s="64"/>
      <c r="E77" s="64"/>
      <c r="F77" s="65"/>
    </row>
    <row r="78" spans="1:6" ht="32.25" customHeight="1">
      <c r="A78" s="138" t="s">
        <v>72</v>
      </c>
      <c r="B78" s="18" t="s">
        <v>73</v>
      </c>
      <c r="C78" s="18">
        <v>8</v>
      </c>
      <c r="D78" s="24">
        <v>300</v>
      </c>
      <c r="E78" s="49"/>
      <c r="F78" s="22">
        <f t="shared" si="0"/>
        <v>285</v>
      </c>
    </row>
    <row r="79" spans="1:6" ht="32.25" customHeight="1">
      <c r="A79" s="139"/>
      <c r="B79" s="18" t="s">
        <v>74</v>
      </c>
      <c r="C79" s="18">
        <v>8</v>
      </c>
      <c r="D79" s="24">
        <v>550</v>
      </c>
      <c r="E79" s="49"/>
      <c r="F79" s="22">
        <f t="shared" si="0"/>
        <v>522.5</v>
      </c>
    </row>
    <row r="80" spans="1:6" ht="32.25" customHeight="1">
      <c r="A80" s="139"/>
      <c r="B80" s="17" t="s">
        <v>75</v>
      </c>
      <c r="C80" s="18">
        <v>1</v>
      </c>
      <c r="D80" s="24">
        <v>1300</v>
      </c>
      <c r="E80" s="48"/>
      <c r="F80" s="22">
        <f t="shared" si="0"/>
        <v>1235</v>
      </c>
    </row>
    <row r="81" spans="1:6" ht="27" customHeight="1">
      <c r="A81" s="140"/>
      <c r="B81" s="17" t="s">
        <v>76</v>
      </c>
      <c r="C81" s="18">
        <v>1</v>
      </c>
      <c r="D81" s="24">
        <v>2300</v>
      </c>
      <c r="E81" s="48"/>
      <c r="F81" s="22">
        <f t="shared" si="0"/>
        <v>2185</v>
      </c>
    </row>
    <row r="82" spans="1:6" s="6" customFormat="1" ht="35.25" customHeight="1">
      <c r="A82" s="97" t="s">
        <v>77</v>
      </c>
      <c r="B82" s="98"/>
      <c r="C82" s="98"/>
      <c r="D82" s="98"/>
      <c r="E82" s="98"/>
      <c r="F82" s="99"/>
    </row>
    <row r="83" spans="1:6" ht="33" customHeight="1">
      <c r="A83" s="116" t="s">
        <v>78</v>
      </c>
      <c r="B83" s="117"/>
      <c r="C83" s="117"/>
      <c r="D83" s="117"/>
      <c r="E83" s="117"/>
      <c r="F83" s="118"/>
    </row>
    <row r="84" spans="1:6" s="6" customFormat="1" ht="35.25" customHeight="1">
      <c r="A84" s="88" t="s">
        <v>79</v>
      </c>
      <c r="B84" s="89"/>
      <c r="C84" s="89"/>
      <c r="D84" s="89"/>
      <c r="E84" s="89"/>
      <c r="F84" s="90"/>
    </row>
    <row r="85" spans="1:6" s="6" customFormat="1" ht="27.75" customHeight="1">
      <c r="A85" s="145" t="s">
        <v>80</v>
      </c>
      <c r="B85" s="18" t="s">
        <v>81</v>
      </c>
      <c r="C85" s="18">
        <v>4</v>
      </c>
      <c r="D85" s="44">
        <v>185</v>
      </c>
      <c r="E85" s="49"/>
      <c r="F85" s="22">
        <f t="shared" si="0"/>
        <v>175.75</v>
      </c>
    </row>
    <row r="86" spans="1:6" s="6" customFormat="1" ht="27.75" customHeight="1">
      <c r="A86" s="146"/>
      <c r="B86" s="18" t="s">
        <v>82</v>
      </c>
      <c r="C86" s="18">
        <v>1</v>
      </c>
      <c r="D86" s="44">
        <v>495</v>
      </c>
      <c r="E86" s="49"/>
      <c r="F86" s="22">
        <f t="shared" si="0"/>
        <v>470.25</v>
      </c>
    </row>
    <row r="87" spans="1:6" s="6" customFormat="1" ht="27.75" customHeight="1">
      <c r="A87" s="147"/>
      <c r="B87" s="43" t="s">
        <v>83</v>
      </c>
      <c r="C87" s="18">
        <v>1</v>
      </c>
      <c r="D87" s="44">
        <v>1350</v>
      </c>
      <c r="E87" s="49"/>
      <c r="F87" s="22">
        <f t="shared" si="0"/>
        <v>1282.5</v>
      </c>
    </row>
    <row r="88" spans="1:6" s="6" customFormat="1" ht="31.5" customHeight="1">
      <c r="A88" s="63" t="s">
        <v>84</v>
      </c>
      <c r="B88" s="64"/>
      <c r="C88" s="64"/>
      <c r="D88" s="64"/>
      <c r="E88" s="64"/>
      <c r="F88" s="65"/>
    </row>
    <row r="89" spans="1:6" s="6" customFormat="1" ht="30" customHeight="1">
      <c r="A89" s="138" t="s">
        <v>85</v>
      </c>
      <c r="B89" s="17" t="s">
        <v>86</v>
      </c>
      <c r="C89" s="18">
        <v>8</v>
      </c>
      <c r="D89" s="24">
        <v>155</v>
      </c>
      <c r="E89" s="49"/>
      <c r="F89" s="22">
        <f t="shared" si="0"/>
        <v>147.25</v>
      </c>
    </row>
    <row r="90" spans="1:6" s="6" customFormat="1" ht="30" customHeight="1">
      <c r="A90" s="139"/>
      <c r="B90" s="17" t="s">
        <v>54</v>
      </c>
      <c r="C90" s="18">
        <v>4</v>
      </c>
      <c r="D90" s="24">
        <v>270</v>
      </c>
      <c r="E90" s="49"/>
      <c r="F90" s="22">
        <f t="shared" si="0"/>
        <v>256.5</v>
      </c>
    </row>
    <row r="91" spans="1:6" s="6" customFormat="1" ht="30" customHeight="1">
      <c r="A91" s="139"/>
      <c r="B91" s="17" t="s">
        <v>55</v>
      </c>
      <c r="C91" s="18">
        <v>1</v>
      </c>
      <c r="D91" s="24">
        <v>750</v>
      </c>
      <c r="E91" s="49"/>
      <c r="F91" s="22">
        <f t="shared" si="0"/>
        <v>712.5</v>
      </c>
    </row>
    <row r="92" spans="1:6" s="6" customFormat="1" ht="30" customHeight="1">
      <c r="A92" s="139"/>
      <c r="B92" s="17" t="s">
        <v>87</v>
      </c>
      <c r="C92" s="18">
        <v>1</v>
      </c>
      <c r="D92" s="24">
        <v>1200</v>
      </c>
      <c r="E92" s="49"/>
      <c r="F92" s="22">
        <f t="shared" si="0"/>
        <v>1140</v>
      </c>
    </row>
    <row r="93" spans="1:6" s="6" customFormat="1" ht="30" customHeight="1">
      <c r="A93" s="140"/>
      <c r="B93" s="17" t="s">
        <v>61</v>
      </c>
      <c r="C93" s="18">
        <v>1</v>
      </c>
      <c r="D93" s="24">
        <v>1900</v>
      </c>
      <c r="E93" s="49"/>
      <c r="F93" s="22">
        <f t="shared" si="0"/>
        <v>1805</v>
      </c>
    </row>
    <row r="94" spans="1:6" s="6" customFormat="1" ht="31.5" customHeight="1">
      <c r="A94" s="63" t="s">
        <v>88</v>
      </c>
      <c r="B94" s="64"/>
      <c r="C94" s="64"/>
      <c r="D94" s="64"/>
      <c r="E94" s="64"/>
      <c r="F94" s="65"/>
    </row>
    <row r="95" spans="1:6" s="6" customFormat="1" ht="26.25" customHeight="1">
      <c r="A95" s="138" t="s">
        <v>89</v>
      </c>
      <c r="B95" s="17" t="s">
        <v>86</v>
      </c>
      <c r="C95" s="18">
        <v>8</v>
      </c>
      <c r="D95" s="24">
        <v>157</v>
      </c>
      <c r="E95" s="49"/>
      <c r="F95" s="22">
        <f t="shared" si="0"/>
        <v>149.15</v>
      </c>
    </row>
    <row r="96" spans="1:6" s="6" customFormat="1" ht="26.25" customHeight="1">
      <c r="A96" s="139"/>
      <c r="B96" s="17" t="s">
        <v>54</v>
      </c>
      <c r="C96" s="18">
        <v>4</v>
      </c>
      <c r="D96" s="24">
        <v>240</v>
      </c>
      <c r="E96" s="49"/>
      <c r="F96" s="22">
        <f t="shared" si="0"/>
        <v>228</v>
      </c>
    </row>
    <row r="97" spans="1:6" s="6" customFormat="1" ht="26.25" customHeight="1">
      <c r="A97" s="139"/>
      <c r="B97" s="17" t="s">
        <v>55</v>
      </c>
      <c r="C97" s="18">
        <v>1</v>
      </c>
      <c r="D97" s="24">
        <v>625</v>
      </c>
      <c r="E97" s="49"/>
      <c r="F97" s="22">
        <f t="shared" si="0"/>
        <v>593.75</v>
      </c>
    </row>
    <row r="98" spans="1:6" s="6" customFormat="1" ht="26.25" customHeight="1">
      <c r="A98" s="139"/>
      <c r="B98" s="17" t="s">
        <v>87</v>
      </c>
      <c r="C98" s="18">
        <v>1</v>
      </c>
      <c r="D98" s="24">
        <v>1050</v>
      </c>
      <c r="E98" s="49"/>
      <c r="F98" s="22">
        <f t="shared" si="0"/>
        <v>997.5</v>
      </c>
    </row>
    <row r="99" spans="1:6" s="6" customFormat="1" ht="26.25" customHeight="1">
      <c r="A99" s="140"/>
      <c r="B99" s="17" t="s">
        <v>61</v>
      </c>
      <c r="C99" s="18">
        <v>1</v>
      </c>
      <c r="D99" s="24">
        <v>1650</v>
      </c>
      <c r="E99" s="49"/>
      <c r="F99" s="22">
        <f t="shared" si="0"/>
        <v>1567.5</v>
      </c>
    </row>
    <row r="100" spans="1:6" s="6" customFormat="1" ht="31.5" customHeight="1">
      <c r="A100" s="119" t="s">
        <v>90</v>
      </c>
      <c r="B100" s="120"/>
      <c r="C100" s="120"/>
      <c r="D100" s="120"/>
      <c r="E100" s="120"/>
      <c r="F100" s="121"/>
    </row>
    <row r="101" spans="1:6" s="6" customFormat="1" ht="31.5" customHeight="1">
      <c r="A101" s="63" t="s">
        <v>84</v>
      </c>
      <c r="B101" s="64"/>
      <c r="C101" s="64"/>
      <c r="D101" s="64"/>
      <c r="E101" s="64"/>
      <c r="F101" s="65"/>
    </row>
    <row r="102" spans="1:6" s="6" customFormat="1" ht="25.5" customHeight="1">
      <c r="A102" s="138" t="s">
        <v>91</v>
      </c>
      <c r="B102" s="17" t="s">
        <v>86</v>
      </c>
      <c r="C102" s="18">
        <v>8</v>
      </c>
      <c r="D102" s="44">
        <v>140</v>
      </c>
      <c r="E102" s="49"/>
      <c r="F102" s="22">
        <f t="shared" si="0"/>
        <v>133</v>
      </c>
    </row>
    <row r="103" spans="1:6" s="6" customFormat="1" ht="25.5" customHeight="1">
      <c r="A103" s="139"/>
      <c r="B103" s="17" t="s">
        <v>54</v>
      </c>
      <c r="C103" s="18">
        <v>4</v>
      </c>
      <c r="D103" s="44">
        <v>240</v>
      </c>
      <c r="E103" s="49"/>
      <c r="F103" s="22">
        <f t="shared" si="0"/>
        <v>228</v>
      </c>
    </row>
    <row r="104" spans="1:6" s="6" customFormat="1" ht="25.5" customHeight="1">
      <c r="A104" s="139"/>
      <c r="B104" s="17" t="s">
        <v>55</v>
      </c>
      <c r="C104" s="18">
        <v>1</v>
      </c>
      <c r="D104" s="44">
        <v>575</v>
      </c>
      <c r="E104" s="49"/>
      <c r="F104" s="22">
        <f t="shared" si="0"/>
        <v>546.25</v>
      </c>
    </row>
    <row r="105" spans="1:6" s="6" customFormat="1" ht="25.5" customHeight="1">
      <c r="A105" s="139"/>
      <c r="B105" s="17" t="s">
        <v>87</v>
      </c>
      <c r="C105" s="18">
        <v>1</v>
      </c>
      <c r="D105" s="24">
        <v>1060</v>
      </c>
      <c r="E105" s="49"/>
      <c r="F105" s="22">
        <f t="shared" si="0"/>
        <v>1007</v>
      </c>
    </row>
    <row r="106" spans="1:6" s="6" customFormat="1" ht="25.5" customHeight="1">
      <c r="A106" s="140"/>
      <c r="B106" s="17" t="s">
        <v>61</v>
      </c>
      <c r="C106" s="18">
        <v>1</v>
      </c>
      <c r="D106" s="24">
        <v>1650</v>
      </c>
      <c r="E106" s="49"/>
      <c r="F106" s="22">
        <f t="shared" si="0"/>
        <v>1567.5</v>
      </c>
    </row>
    <row r="107" spans="1:6" s="6" customFormat="1" ht="31.5" customHeight="1">
      <c r="A107" s="63" t="s">
        <v>92</v>
      </c>
      <c r="B107" s="64"/>
      <c r="C107" s="64"/>
      <c r="D107" s="64"/>
      <c r="E107" s="64"/>
      <c r="F107" s="65"/>
    </row>
    <row r="108" spans="1:6" s="6" customFormat="1" ht="24.75" customHeight="1">
      <c r="A108" s="138" t="s">
        <v>93</v>
      </c>
      <c r="B108" s="17" t="s">
        <v>86</v>
      </c>
      <c r="C108" s="18">
        <v>8</v>
      </c>
      <c r="D108" s="24">
        <v>110</v>
      </c>
      <c r="E108" s="49"/>
      <c r="F108" s="22">
        <f t="shared" si="0"/>
        <v>104.5</v>
      </c>
    </row>
    <row r="109" spans="1:6" s="6" customFormat="1" ht="24.75" customHeight="1">
      <c r="A109" s="139"/>
      <c r="B109" s="17" t="s">
        <v>54</v>
      </c>
      <c r="C109" s="18">
        <v>4</v>
      </c>
      <c r="D109" s="24">
        <v>205</v>
      </c>
      <c r="E109" s="49"/>
      <c r="F109" s="22">
        <f t="shared" si="0"/>
        <v>194.75</v>
      </c>
    </row>
    <row r="110" spans="1:6" s="6" customFormat="1" ht="24.75" customHeight="1">
      <c r="A110" s="139"/>
      <c r="B110" s="17" t="s">
        <v>55</v>
      </c>
      <c r="C110" s="18">
        <v>1</v>
      </c>
      <c r="D110" s="24">
        <v>495</v>
      </c>
      <c r="E110" s="49"/>
      <c r="F110" s="22">
        <f t="shared" si="0"/>
        <v>470.25</v>
      </c>
    </row>
    <row r="111" spans="1:6" s="6" customFormat="1" ht="24.75" customHeight="1">
      <c r="A111" s="139"/>
      <c r="B111" s="17" t="s">
        <v>87</v>
      </c>
      <c r="C111" s="18">
        <v>1</v>
      </c>
      <c r="D111" s="24">
        <v>840</v>
      </c>
      <c r="E111" s="49"/>
      <c r="F111" s="22">
        <f t="shared" si="0"/>
        <v>798</v>
      </c>
    </row>
    <row r="112" spans="1:6" s="6" customFormat="1" ht="24.75" customHeight="1">
      <c r="A112" s="140"/>
      <c r="B112" s="17" t="s">
        <v>61</v>
      </c>
      <c r="C112" s="18">
        <v>1</v>
      </c>
      <c r="D112" s="24">
        <v>1350</v>
      </c>
      <c r="E112" s="49"/>
      <c r="F112" s="22">
        <f t="shared" si="0"/>
        <v>1282.5</v>
      </c>
    </row>
    <row r="113" spans="1:6" s="6" customFormat="1" ht="31.5" customHeight="1">
      <c r="A113" s="155" t="s">
        <v>94</v>
      </c>
      <c r="B113" s="156"/>
      <c r="C113" s="156"/>
      <c r="D113" s="156"/>
      <c r="E113" s="156"/>
      <c r="F113" s="157"/>
    </row>
    <row r="114" spans="1:6" s="6" customFormat="1" ht="31.5" customHeight="1">
      <c r="A114" s="63" t="s">
        <v>84</v>
      </c>
      <c r="B114" s="64"/>
      <c r="C114" s="64"/>
      <c r="D114" s="64"/>
      <c r="E114" s="64"/>
      <c r="F114" s="65"/>
    </row>
    <row r="115" spans="1:6" s="6" customFormat="1" ht="31.5" customHeight="1">
      <c r="A115" s="138" t="s">
        <v>95</v>
      </c>
      <c r="B115" s="17" t="s">
        <v>86</v>
      </c>
      <c r="C115" s="18">
        <v>8</v>
      </c>
      <c r="D115" s="24">
        <v>145</v>
      </c>
      <c r="E115" s="49"/>
      <c r="F115" s="22">
        <f t="shared" si="0"/>
        <v>137.75</v>
      </c>
    </row>
    <row r="116" spans="1:6" s="6" customFormat="1" ht="31.5" customHeight="1">
      <c r="A116" s="139"/>
      <c r="B116" s="17" t="s">
        <v>54</v>
      </c>
      <c r="C116" s="18">
        <v>4</v>
      </c>
      <c r="D116" s="24">
        <v>220</v>
      </c>
      <c r="E116" s="49"/>
      <c r="F116" s="22">
        <f t="shared" si="0"/>
        <v>209</v>
      </c>
    </row>
    <row r="117" spans="1:6" s="6" customFormat="1" ht="31.5" customHeight="1">
      <c r="A117" s="139"/>
      <c r="B117" s="17" t="s">
        <v>55</v>
      </c>
      <c r="C117" s="18">
        <v>1</v>
      </c>
      <c r="D117" s="24">
        <v>565</v>
      </c>
      <c r="E117" s="49"/>
      <c r="F117" s="22">
        <f t="shared" si="0"/>
        <v>536.75</v>
      </c>
    </row>
    <row r="118" spans="1:6" s="6" customFormat="1" ht="31.5" customHeight="1">
      <c r="A118" s="139"/>
      <c r="B118" s="17" t="s">
        <v>87</v>
      </c>
      <c r="C118" s="18">
        <v>1</v>
      </c>
      <c r="D118" s="24">
        <v>980</v>
      </c>
      <c r="E118" s="49"/>
      <c r="F118" s="22">
        <f t="shared" si="0"/>
        <v>931</v>
      </c>
    </row>
    <row r="119" spans="1:6" s="6" customFormat="1" ht="31.5" customHeight="1">
      <c r="A119" s="140"/>
      <c r="B119" s="17" t="s">
        <v>61</v>
      </c>
      <c r="C119" s="18">
        <v>1</v>
      </c>
      <c r="D119" s="24">
        <v>1550</v>
      </c>
      <c r="E119" s="49"/>
      <c r="F119" s="22">
        <f t="shared" si="0"/>
        <v>1472.5</v>
      </c>
    </row>
    <row r="120" spans="1:6" s="6" customFormat="1" ht="31.5" customHeight="1">
      <c r="A120" s="63" t="s">
        <v>92</v>
      </c>
      <c r="B120" s="64"/>
      <c r="C120" s="64"/>
      <c r="D120" s="64"/>
      <c r="E120" s="64"/>
      <c r="F120" s="65"/>
    </row>
    <row r="121" spans="1:6" s="6" customFormat="1" ht="31.5" customHeight="1">
      <c r="A121" s="138" t="s">
        <v>96</v>
      </c>
      <c r="B121" s="17" t="s">
        <v>86</v>
      </c>
      <c r="C121" s="18">
        <v>8</v>
      </c>
      <c r="D121" s="24">
        <v>115</v>
      </c>
      <c r="E121" s="49"/>
      <c r="F121" s="22">
        <f aca="true" t="shared" si="1" ref="F121:F184">D121-(D121/100*5)</f>
        <v>109.25</v>
      </c>
    </row>
    <row r="122" spans="1:6" s="6" customFormat="1" ht="31.5" customHeight="1">
      <c r="A122" s="139"/>
      <c r="B122" s="17" t="s">
        <v>54</v>
      </c>
      <c r="C122" s="18">
        <v>4</v>
      </c>
      <c r="D122" s="24">
        <v>155</v>
      </c>
      <c r="E122" s="49"/>
      <c r="F122" s="22">
        <f t="shared" si="1"/>
        <v>147.25</v>
      </c>
    </row>
    <row r="123" spans="1:6" s="6" customFormat="1" ht="31.5" customHeight="1">
      <c r="A123" s="139"/>
      <c r="B123" s="17" t="s">
        <v>55</v>
      </c>
      <c r="C123" s="18">
        <v>1</v>
      </c>
      <c r="D123" s="24">
        <v>400</v>
      </c>
      <c r="E123" s="49"/>
      <c r="F123" s="22">
        <f t="shared" si="1"/>
        <v>380</v>
      </c>
    </row>
    <row r="124" spans="1:6" s="6" customFormat="1" ht="31.5" customHeight="1">
      <c r="A124" s="139"/>
      <c r="B124" s="17" t="s">
        <v>87</v>
      </c>
      <c r="C124" s="18">
        <v>1</v>
      </c>
      <c r="D124" s="24">
        <v>670</v>
      </c>
      <c r="E124" s="49"/>
      <c r="F124" s="22">
        <f t="shared" si="1"/>
        <v>636.5</v>
      </c>
    </row>
    <row r="125" spans="1:6" s="6" customFormat="1" ht="31.5" customHeight="1">
      <c r="A125" s="140"/>
      <c r="B125" s="17" t="s">
        <v>61</v>
      </c>
      <c r="C125" s="18">
        <v>1</v>
      </c>
      <c r="D125" s="24">
        <v>990</v>
      </c>
      <c r="E125" s="49"/>
      <c r="F125" s="22">
        <f t="shared" si="1"/>
        <v>940.5</v>
      </c>
    </row>
    <row r="126" spans="1:6" s="6" customFormat="1" ht="31.5" customHeight="1">
      <c r="A126" s="63" t="s">
        <v>97</v>
      </c>
      <c r="B126" s="64"/>
      <c r="C126" s="64"/>
      <c r="D126" s="64"/>
      <c r="E126" s="64"/>
      <c r="F126" s="65"/>
    </row>
    <row r="127" spans="1:6" s="6" customFormat="1" ht="51" customHeight="1">
      <c r="A127" s="16" t="s">
        <v>98</v>
      </c>
      <c r="B127" s="17" t="s">
        <v>55</v>
      </c>
      <c r="C127" s="18">
        <v>1</v>
      </c>
      <c r="D127" s="24">
        <v>750</v>
      </c>
      <c r="E127" s="48"/>
      <c r="F127" s="22">
        <f t="shared" si="1"/>
        <v>712.5</v>
      </c>
    </row>
    <row r="128" spans="1:6" s="6" customFormat="1" ht="36.75" customHeight="1">
      <c r="A128" s="103" t="s">
        <v>99</v>
      </c>
      <c r="B128" s="104"/>
      <c r="C128" s="104"/>
      <c r="D128" s="104"/>
      <c r="E128" s="104"/>
      <c r="F128" s="105"/>
    </row>
    <row r="129" spans="1:6" s="6" customFormat="1" ht="31.5" customHeight="1">
      <c r="A129" s="63" t="s">
        <v>100</v>
      </c>
      <c r="B129" s="64"/>
      <c r="C129" s="64"/>
      <c r="D129" s="64"/>
      <c r="E129" s="64"/>
      <c r="F129" s="65"/>
    </row>
    <row r="130" spans="1:6" s="6" customFormat="1" ht="31.5" customHeight="1">
      <c r="A130" s="141" t="s">
        <v>101</v>
      </c>
      <c r="B130" s="17" t="s">
        <v>55</v>
      </c>
      <c r="C130" s="18">
        <v>1</v>
      </c>
      <c r="D130" s="24">
        <v>440</v>
      </c>
      <c r="E130" s="49"/>
      <c r="F130" s="22">
        <f t="shared" si="1"/>
        <v>418</v>
      </c>
    </row>
    <row r="131" spans="1:6" s="6" customFormat="1" ht="31.5" customHeight="1">
      <c r="A131" s="142"/>
      <c r="B131" s="17" t="s">
        <v>61</v>
      </c>
      <c r="C131" s="18">
        <v>1</v>
      </c>
      <c r="D131" s="44">
        <v>1090</v>
      </c>
      <c r="E131" s="49"/>
      <c r="F131" s="22">
        <f t="shared" si="1"/>
        <v>1035.5</v>
      </c>
    </row>
    <row r="132" spans="1:6" s="6" customFormat="1" ht="35.25" customHeight="1">
      <c r="A132" s="63" t="s">
        <v>102</v>
      </c>
      <c r="B132" s="64"/>
      <c r="C132" s="64"/>
      <c r="D132" s="64"/>
      <c r="E132" s="64"/>
      <c r="F132" s="65"/>
    </row>
    <row r="133" spans="1:6" s="6" customFormat="1" ht="35.25" customHeight="1">
      <c r="A133" s="88" t="s">
        <v>84</v>
      </c>
      <c r="B133" s="89"/>
      <c r="C133" s="89"/>
      <c r="D133" s="89"/>
      <c r="E133" s="89"/>
      <c r="F133" s="90"/>
    </row>
    <row r="134" spans="1:6" s="6" customFormat="1" ht="38.25" customHeight="1">
      <c r="A134" s="138" t="s">
        <v>103</v>
      </c>
      <c r="B134" s="18" t="s">
        <v>55</v>
      </c>
      <c r="C134" s="18">
        <v>1</v>
      </c>
      <c r="D134" s="24">
        <v>500</v>
      </c>
      <c r="E134" s="49"/>
      <c r="F134" s="22">
        <f t="shared" si="1"/>
        <v>475</v>
      </c>
    </row>
    <row r="135" spans="1:6" s="6" customFormat="1" ht="38.25" customHeight="1">
      <c r="A135" s="139"/>
      <c r="B135" s="18" t="s">
        <v>87</v>
      </c>
      <c r="C135" s="18">
        <v>1</v>
      </c>
      <c r="D135" s="24">
        <v>650</v>
      </c>
      <c r="E135" s="49"/>
      <c r="F135" s="22">
        <f t="shared" si="1"/>
        <v>617.5</v>
      </c>
    </row>
    <row r="136" spans="1:6" s="6" customFormat="1" ht="38.25" customHeight="1">
      <c r="A136" s="140"/>
      <c r="B136" s="18" t="s">
        <v>61</v>
      </c>
      <c r="C136" s="18">
        <v>1</v>
      </c>
      <c r="D136" s="24">
        <v>840</v>
      </c>
      <c r="E136" s="49"/>
      <c r="F136" s="22">
        <f t="shared" si="1"/>
        <v>798</v>
      </c>
    </row>
    <row r="137" spans="1:6" s="6" customFormat="1" ht="31.5" customHeight="1">
      <c r="A137" s="63" t="s">
        <v>104</v>
      </c>
      <c r="B137" s="64"/>
      <c r="C137" s="64"/>
      <c r="D137" s="64"/>
      <c r="E137" s="64"/>
      <c r="F137" s="65"/>
    </row>
    <row r="138" spans="1:6" s="6" customFormat="1" ht="31.5" customHeight="1">
      <c r="A138" s="145" t="s">
        <v>105</v>
      </c>
      <c r="B138" s="17" t="s">
        <v>106</v>
      </c>
      <c r="C138" s="18">
        <v>8</v>
      </c>
      <c r="D138" s="24">
        <v>50</v>
      </c>
      <c r="E138" s="48"/>
      <c r="F138" s="22">
        <f t="shared" si="1"/>
        <v>47.5</v>
      </c>
    </row>
    <row r="139" spans="1:6" s="6" customFormat="1" ht="31.5" customHeight="1">
      <c r="A139" s="146"/>
      <c r="B139" s="17" t="s">
        <v>69</v>
      </c>
      <c r="C139" s="18">
        <v>8</v>
      </c>
      <c r="D139" s="24">
        <v>84</v>
      </c>
      <c r="E139" s="48"/>
      <c r="F139" s="22">
        <f t="shared" si="1"/>
        <v>79.8</v>
      </c>
    </row>
    <row r="140" spans="1:6" s="6" customFormat="1" ht="31.5" customHeight="1">
      <c r="A140" s="146"/>
      <c r="B140" s="17" t="s">
        <v>81</v>
      </c>
      <c r="C140" s="18">
        <v>1</v>
      </c>
      <c r="D140" s="24">
        <v>130</v>
      </c>
      <c r="E140" s="48"/>
      <c r="F140" s="22">
        <f t="shared" si="1"/>
        <v>123.5</v>
      </c>
    </row>
    <row r="141" spans="1:6" s="6" customFormat="1" ht="31.5" customHeight="1">
      <c r="A141" s="146"/>
      <c r="B141" s="17" t="s">
        <v>107</v>
      </c>
      <c r="C141" s="18">
        <v>1</v>
      </c>
      <c r="D141" s="24">
        <v>241</v>
      </c>
      <c r="E141" s="48"/>
      <c r="F141" s="22">
        <f t="shared" si="1"/>
        <v>228.95</v>
      </c>
    </row>
    <row r="142" spans="1:6" s="6" customFormat="1" ht="31.5" customHeight="1">
      <c r="A142" s="146"/>
      <c r="B142" s="17" t="s">
        <v>55</v>
      </c>
      <c r="C142" s="18">
        <v>1</v>
      </c>
      <c r="D142" s="24">
        <v>335</v>
      </c>
      <c r="E142" s="48"/>
      <c r="F142" s="22">
        <f t="shared" si="1"/>
        <v>318.25</v>
      </c>
    </row>
    <row r="143" spans="1:6" s="6" customFormat="1" ht="31.5" customHeight="1">
      <c r="A143" s="147"/>
      <c r="B143" s="17" t="s">
        <v>61</v>
      </c>
      <c r="C143" s="18">
        <v>1</v>
      </c>
      <c r="D143" s="24">
        <v>861</v>
      </c>
      <c r="E143" s="48"/>
      <c r="F143" s="22">
        <f t="shared" si="1"/>
        <v>817.95</v>
      </c>
    </row>
    <row r="144" spans="1:6" s="31" customFormat="1" ht="39" customHeight="1">
      <c r="A144" s="100" t="s">
        <v>108</v>
      </c>
      <c r="B144" s="101"/>
      <c r="C144" s="101"/>
      <c r="D144" s="101"/>
      <c r="E144" s="101"/>
      <c r="F144" s="102"/>
    </row>
    <row r="145" spans="1:6" s="31" customFormat="1" ht="35.25" customHeight="1">
      <c r="A145" s="83" t="s">
        <v>48</v>
      </c>
      <c r="B145" s="83"/>
      <c r="C145" s="83"/>
      <c r="D145" s="83"/>
      <c r="E145" s="83"/>
      <c r="F145" s="84"/>
    </row>
    <row r="146" spans="1:6" ht="37.5" customHeight="1">
      <c r="A146" s="63" t="s">
        <v>109</v>
      </c>
      <c r="B146" s="64"/>
      <c r="C146" s="64"/>
      <c r="D146" s="64"/>
      <c r="E146" s="64"/>
      <c r="F146" s="65"/>
    </row>
    <row r="147" spans="1:6" ht="69" customHeight="1">
      <c r="A147" s="150" t="s">
        <v>110</v>
      </c>
      <c r="B147" s="17" t="s">
        <v>54</v>
      </c>
      <c r="C147" s="17">
        <v>4</v>
      </c>
      <c r="D147" s="22">
        <v>650</v>
      </c>
      <c r="E147" s="48"/>
      <c r="F147" s="22">
        <f t="shared" si="1"/>
        <v>617.5</v>
      </c>
    </row>
    <row r="148" spans="1:6" ht="69" customHeight="1">
      <c r="A148" s="154"/>
      <c r="B148" s="17" t="s">
        <v>55</v>
      </c>
      <c r="C148" s="17">
        <v>1</v>
      </c>
      <c r="D148" s="22">
        <v>1750</v>
      </c>
      <c r="E148" s="48"/>
      <c r="F148" s="22">
        <f t="shared" si="1"/>
        <v>1662.5</v>
      </c>
    </row>
    <row r="149" spans="1:6" ht="72.75" customHeight="1">
      <c r="A149" s="151"/>
      <c r="B149" s="17" t="s">
        <v>61</v>
      </c>
      <c r="C149" s="17">
        <v>1</v>
      </c>
      <c r="D149" s="22">
        <v>4100</v>
      </c>
      <c r="E149" s="48"/>
      <c r="F149" s="22">
        <f t="shared" si="1"/>
        <v>3895</v>
      </c>
    </row>
    <row r="150" spans="1:6" ht="45" customHeight="1">
      <c r="A150" s="63" t="s">
        <v>111</v>
      </c>
      <c r="B150" s="64"/>
      <c r="C150" s="64"/>
      <c r="D150" s="64"/>
      <c r="E150" s="64"/>
      <c r="F150" s="65"/>
    </row>
    <row r="151" spans="1:6" ht="167.25" customHeight="1">
      <c r="A151" s="10" t="s">
        <v>112</v>
      </c>
      <c r="B151" s="17" t="s">
        <v>253</v>
      </c>
      <c r="C151" s="17">
        <v>1</v>
      </c>
      <c r="D151" s="24">
        <v>900</v>
      </c>
      <c r="E151" s="48"/>
      <c r="F151" s="22">
        <f t="shared" si="1"/>
        <v>855</v>
      </c>
    </row>
    <row r="152" spans="1:6" ht="42.75" customHeight="1">
      <c r="A152" s="63" t="s">
        <v>113</v>
      </c>
      <c r="B152" s="64"/>
      <c r="C152" s="64"/>
      <c r="D152" s="64"/>
      <c r="E152" s="64"/>
      <c r="F152" s="65"/>
    </row>
    <row r="153" spans="1:6" ht="27.75" customHeight="1">
      <c r="A153" s="141" t="s">
        <v>114</v>
      </c>
      <c r="B153" s="17" t="s">
        <v>250</v>
      </c>
      <c r="C153" s="17">
        <v>8</v>
      </c>
      <c r="D153" s="24">
        <v>190</v>
      </c>
      <c r="E153" s="48"/>
      <c r="F153" s="22">
        <f t="shared" si="1"/>
        <v>180.5</v>
      </c>
    </row>
    <row r="154" spans="1:6" ht="27.75" customHeight="1">
      <c r="A154" s="158"/>
      <c r="B154" s="17" t="s">
        <v>54</v>
      </c>
      <c r="C154" s="17">
        <v>4</v>
      </c>
      <c r="D154" s="24">
        <v>335</v>
      </c>
      <c r="E154" s="48"/>
      <c r="F154" s="22">
        <f t="shared" si="1"/>
        <v>318.25</v>
      </c>
    </row>
    <row r="155" spans="1:6" ht="27.75" customHeight="1">
      <c r="A155" s="158"/>
      <c r="B155" s="17" t="s">
        <v>55</v>
      </c>
      <c r="C155" s="17">
        <v>1</v>
      </c>
      <c r="D155" s="24">
        <v>910</v>
      </c>
      <c r="E155" s="48"/>
      <c r="F155" s="22">
        <f t="shared" si="1"/>
        <v>864.5</v>
      </c>
    </row>
    <row r="156" spans="1:6" ht="27.75" customHeight="1">
      <c r="A156" s="158"/>
      <c r="B156" s="17" t="s">
        <v>251</v>
      </c>
      <c r="C156" s="17">
        <v>1</v>
      </c>
      <c r="D156" s="24">
        <v>1550</v>
      </c>
      <c r="E156" s="48"/>
      <c r="F156" s="22">
        <f t="shared" si="1"/>
        <v>1472.5</v>
      </c>
    </row>
    <row r="157" spans="1:6" ht="27.75" customHeight="1">
      <c r="A157" s="142"/>
      <c r="B157" s="17" t="s">
        <v>252</v>
      </c>
      <c r="C157" s="17">
        <v>1</v>
      </c>
      <c r="D157" s="24">
        <v>2450</v>
      </c>
      <c r="E157" s="48"/>
      <c r="F157" s="22">
        <f t="shared" si="1"/>
        <v>2327.5</v>
      </c>
    </row>
    <row r="158" spans="1:6" s="7" customFormat="1" ht="44.25" customHeight="1">
      <c r="A158" s="109" t="s">
        <v>117</v>
      </c>
      <c r="B158" s="110"/>
      <c r="C158" s="110"/>
      <c r="D158" s="110"/>
      <c r="E158" s="110"/>
      <c r="F158" s="111"/>
    </row>
    <row r="159" spans="1:6" s="6" customFormat="1" ht="40.5" customHeight="1">
      <c r="A159" s="165" t="s">
        <v>118</v>
      </c>
      <c r="B159" s="17" t="s">
        <v>54</v>
      </c>
      <c r="C159" s="18">
        <v>4</v>
      </c>
      <c r="D159" s="24">
        <v>400</v>
      </c>
      <c r="E159" s="49"/>
      <c r="F159" s="22">
        <f t="shared" si="1"/>
        <v>380</v>
      </c>
    </row>
    <row r="160" spans="1:6" s="6" customFormat="1" ht="40.5" customHeight="1">
      <c r="A160" s="166"/>
      <c r="B160" s="17" t="s">
        <v>55</v>
      </c>
      <c r="C160" s="17">
        <v>1</v>
      </c>
      <c r="D160" s="24">
        <v>1020</v>
      </c>
      <c r="E160" s="49"/>
      <c r="F160" s="22">
        <f t="shared" si="1"/>
        <v>969</v>
      </c>
    </row>
    <row r="161" spans="1:6" s="6" customFormat="1" ht="40.5" customHeight="1">
      <c r="A161" s="167"/>
      <c r="B161" s="17" t="s">
        <v>61</v>
      </c>
      <c r="C161" s="17">
        <v>1</v>
      </c>
      <c r="D161" s="24">
        <v>2800</v>
      </c>
      <c r="E161" s="49"/>
      <c r="F161" s="22">
        <f t="shared" si="1"/>
        <v>2660</v>
      </c>
    </row>
    <row r="162" spans="1:6" s="6" customFormat="1" ht="31.5" customHeight="1">
      <c r="A162" s="63" t="s">
        <v>119</v>
      </c>
      <c r="B162" s="64"/>
      <c r="C162" s="64"/>
      <c r="D162" s="64"/>
      <c r="E162" s="64"/>
      <c r="F162" s="65"/>
    </row>
    <row r="163" spans="1:6" s="6" customFormat="1" ht="36" customHeight="1">
      <c r="A163" s="141" t="s">
        <v>120</v>
      </c>
      <c r="B163" s="26" t="s">
        <v>121</v>
      </c>
      <c r="C163" s="18">
        <v>1</v>
      </c>
      <c r="D163" s="24">
        <v>1035</v>
      </c>
      <c r="E163" s="49"/>
      <c r="F163" s="22">
        <f t="shared" si="1"/>
        <v>983.25</v>
      </c>
    </row>
    <row r="164" spans="1:6" s="6" customFormat="1" ht="36" customHeight="1">
      <c r="A164" s="142"/>
      <c r="B164" s="26" t="s">
        <v>82</v>
      </c>
      <c r="C164" s="18">
        <v>1</v>
      </c>
      <c r="D164" s="24">
        <v>1550</v>
      </c>
      <c r="E164" s="49"/>
      <c r="F164" s="22">
        <f t="shared" si="1"/>
        <v>1472.5</v>
      </c>
    </row>
    <row r="165" spans="1:6" s="6" customFormat="1" ht="31.5" customHeight="1">
      <c r="A165" s="63" t="s">
        <v>122</v>
      </c>
      <c r="B165" s="64"/>
      <c r="C165" s="64"/>
      <c r="D165" s="64"/>
      <c r="E165" s="64"/>
      <c r="F165" s="65"/>
    </row>
    <row r="166" spans="1:6" s="6" customFormat="1" ht="31.5" customHeight="1">
      <c r="A166" s="141" t="s">
        <v>120</v>
      </c>
      <c r="B166" s="26" t="s">
        <v>123</v>
      </c>
      <c r="C166" s="18">
        <v>1</v>
      </c>
      <c r="D166" s="23">
        <v>850</v>
      </c>
      <c r="E166" s="49"/>
      <c r="F166" s="22">
        <f t="shared" si="1"/>
        <v>807.5</v>
      </c>
    </row>
    <row r="167" spans="1:6" s="6" customFormat="1" ht="31.5" customHeight="1">
      <c r="A167" s="142"/>
      <c r="B167" s="17" t="s">
        <v>82</v>
      </c>
      <c r="C167" s="18">
        <v>1</v>
      </c>
      <c r="D167" s="23">
        <v>1510</v>
      </c>
      <c r="E167" s="49"/>
      <c r="F167" s="22">
        <f t="shared" si="1"/>
        <v>1434.5</v>
      </c>
    </row>
    <row r="168" spans="1:6" s="6" customFormat="1" ht="35.25" customHeight="1">
      <c r="A168" s="97" t="s">
        <v>77</v>
      </c>
      <c r="B168" s="98"/>
      <c r="C168" s="98"/>
      <c r="D168" s="98"/>
      <c r="E168" s="98"/>
      <c r="F168" s="99"/>
    </row>
    <row r="169" spans="1:6" s="6" customFormat="1" ht="31.5" customHeight="1">
      <c r="A169" s="63" t="s">
        <v>124</v>
      </c>
      <c r="B169" s="64"/>
      <c r="C169" s="64"/>
      <c r="D169" s="64"/>
      <c r="E169" s="64"/>
      <c r="F169" s="65"/>
    </row>
    <row r="170" spans="1:6" s="6" customFormat="1" ht="31.5" customHeight="1">
      <c r="A170" s="88" t="s">
        <v>79</v>
      </c>
      <c r="B170" s="89"/>
      <c r="C170" s="89"/>
      <c r="D170" s="89"/>
      <c r="E170" s="89"/>
      <c r="F170" s="90"/>
    </row>
    <row r="171" spans="1:6" s="6" customFormat="1" ht="31.5" customHeight="1">
      <c r="A171" s="138" t="s">
        <v>80</v>
      </c>
      <c r="B171" s="18" t="s">
        <v>54</v>
      </c>
      <c r="C171" s="18">
        <v>4</v>
      </c>
      <c r="D171" s="23">
        <v>240</v>
      </c>
      <c r="E171" s="49"/>
      <c r="F171" s="22">
        <f t="shared" si="1"/>
        <v>228</v>
      </c>
    </row>
    <row r="172" spans="1:6" s="6" customFormat="1" ht="31.5" customHeight="1">
      <c r="A172" s="139"/>
      <c r="B172" s="18" t="s">
        <v>82</v>
      </c>
      <c r="C172" s="18">
        <v>1</v>
      </c>
      <c r="D172" s="23">
        <v>600</v>
      </c>
      <c r="E172" s="49"/>
      <c r="F172" s="22">
        <f t="shared" si="1"/>
        <v>570</v>
      </c>
    </row>
    <row r="173" spans="1:6" s="6" customFormat="1" ht="31.5" customHeight="1">
      <c r="A173" s="140"/>
      <c r="B173" s="43" t="s">
        <v>83</v>
      </c>
      <c r="C173" s="18">
        <v>1</v>
      </c>
      <c r="D173" s="23">
        <v>1555</v>
      </c>
      <c r="E173" s="49"/>
      <c r="F173" s="22">
        <f t="shared" si="1"/>
        <v>1477.25</v>
      </c>
    </row>
    <row r="174" spans="1:6" s="6" customFormat="1" ht="31.5" customHeight="1">
      <c r="A174" s="106" t="s">
        <v>84</v>
      </c>
      <c r="B174" s="107"/>
      <c r="C174" s="107"/>
      <c r="D174" s="107"/>
      <c r="E174" s="107"/>
      <c r="F174" s="108"/>
    </row>
    <row r="175" spans="1:6" s="6" customFormat="1" ht="31.5" customHeight="1">
      <c r="A175" s="138" t="s">
        <v>125</v>
      </c>
      <c r="B175" s="17" t="s">
        <v>86</v>
      </c>
      <c r="C175" s="18">
        <v>8</v>
      </c>
      <c r="D175" s="23">
        <v>170</v>
      </c>
      <c r="E175" s="49"/>
      <c r="F175" s="22">
        <f t="shared" si="1"/>
        <v>161.5</v>
      </c>
    </row>
    <row r="176" spans="1:6" s="6" customFormat="1" ht="31.5" customHeight="1">
      <c r="A176" s="139"/>
      <c r="B176" s="17" t="s">
        <v>54</v>
      </c>
      <c r="C176" s="18">
        <v>4</v>
      </c>
      <c r="D176" s="23">
        <v>280</v>
      </c>
      <c r="E176" s="49"/>
      <c r="F176" s="22">
        <f t="shared" si="1"/>
        <v>266</v>
      </c>
    </row>
    <row r="177" spans="1:6" s="6" customFormat="1" ht="31.5" customHeight="1">
      <c r="A177" s="139"/>
      <c r="B177" s="17" t="s">
        <v>55</v>
      </c>
      <c r="C177" s="18">
        <v>1</v>
      </c>
      <c r="D177" s="23">
        <v>745</v>
      </c>
      <c r="E177" s="49"/>
      <c r="F177" s="22">
        <f t="shared" si="1"/>
        <v>707.75</v>
      </c>
    </row>
    <row r="178" spans="1:6" s="6" customFormat="1" ht="31.5" customHeight="1">
      <c r="A178" s="139"/>
      <c r="B178" s="17" t="s">
        <v>115</v>
      </c>
      <c r="C178" s="18">
        <v>1</v>
      </c>
      <c r="D178" s="23">
        <v>1280</v>
      </c>
      <c r="E178" s="49"/>
      <c r="F178" s="22">
        <f t="shared" si="1"/>
        <v>1216</v>
      </c>
    </row>
    <row r="179" spans="1:6" s="6" customFormat="1" ht="31.5" customHeight="1">
      <c r="A179" s="35"/>
      <c r="B179" s="17" t="s">
        <v>61</v>
      </c>
      <c r="C179" s="18">
        <v>1</v>
      </c>
      <c r="D179" s="23">
        <v>2070</v>
      </c>
      <c r="E179" s="49"/>
      <c r="F179" s="22">
        <f t="shared" si="1"/>
        <v>1966.5</v>
      </c>
    </row>
    <row r="180" spans="1:6" s="6" customFormat="1" ht="31.5" customHeight="1">
      <c r="A180" s="106" t="s">
        <v>126</v>
      </c>
      <c r="B180" s="107"/>
      <c r="C180" s="107"/>
      <c r="D180" s="107"/>
      <c r="E180" s="107"/>
      <c r="F180" s="108"/>
    </row>
    <row r="181" spans="1:6" s="6" customFormat="1" ht="31.5" customHeight="1">
      <c r="A181" s="138" t="s">
        <v>127</v>
      </c>
      <c r="B181" s="17" t="s">
        <v>69</v>
      </c>
      <c r="C181" s="18">
        <v>8</v>
      </c>
      <c r="D181" s="23">
        <v>160</v>
      </c>
      <c r="E181" s="49"/>
      <c r="F181" s="22">
        <f t="shared" si="1"/>
        <v>152</v>
      </c>
    </row>
    <row r="182" spans="1:6" s="6" customFormat="1" ht="31.5" customHeight="1">
      <c r="A182" s="139"/>
      <c r="B182" s="17" t="s">
        <v>54</v>
      </c>
      <c r="C182" s="18">
        <v>4</v>
      </c>
      <c r="D182" s="23">
        <v>275</v>
      </c>
      <c r="E182" s="49"/>
      <c r="F182" s="22">
        <f t="shared" si="1"/>
        <v>261.25</v>
      </c>
    </row>
    <row r="183" spans="1:6" s="6" customFormat="1" ht="31.5" customHeight="1">
      <c r="A183" s="139"/>
      <c r="B183" s="17" t="s">
        <v>55</v>
      </c>
      <c r="C183" s="18">
        <v>1</v>
      </c>
      <c r="D183" s="23">
        <v>700</v>
      </c>
      <c r="E183" s="49"/>
      <c r="F183" s="22">
        <f t="shared" si="1"/>
        <v>665</v>
      </c>
    </row>
    <row r="184" spans="1:6" s="6" customFormat="1" ht="31.5" customHeight="1">
      <c r="A184" s="139"/>
      <c r="B184" s="17" t="s">
        <v>115</v>
      </c>
      <c r="C184" s="18">
        <v>1</v>
      </c>
      <c r="D184" s="23">
        <v>1150</v>
      </c>
      <c r="E184" s="49"/>
      <c r="F184" s="22">
        <f t="shared" si="1"/>
        <v>1092.5</v>
      </c>
    </row>
    <row r="185" spans="1:6" s="6" customFormat="1" ht="31.5" customHeight="1">
      <c r="A185" s="140"/>
      <c r="B185" s="17" t="s">
        <v>116</v>
      </c>
      <c r="C185" s="18">
        <v>1</v>
      </c>
      <c r="D185" s="23">
        <v>1900</v>
      </c>
      <c r="E185" s="49"/>
      <c r="F185" s="22">
        <f aca="true" t="shared" si="2" ref="F185:F248">D185-(D185/100*5)</f>
        <v>1805</v>
      </c>
    </row>
    <row r="186" spans="1:6" s="6" customFormat="1" ht="42" customHeight="1">
      <c r="A186" s="94" t="s">
        <v>99</v>
      </c>
      <c r="B186" s="95"/>
      <c r="C186" s="95"/>
      <c r="D186" s="95"/>
      <c r="E186" s="95"/>
      <c r="F186" s="96"/>
    </row>
    <row r="187" spans="1:6" s="6" customFormat="1" ht="35.25" customHeight="1">
      <c r="A187" s="63" t="s">
        <v>128</v>
      </c>
      <c r="B187" s="64"/>
      <c r="C187" s="64"/>
      <c r="D187" s="64"/>
      <c r="E187" s="64"/>
      <c r="F187" s="65"/>
    </row>
    <row r="188" spans="1:6" s="6" customFormat="1" ht="35.25" customHeight="1">
      <c r="A188" s="88" t="s">
        <v>84</v>
      </c>
      <c r="B188" s="89"/>
      <c r="C188" s="89"/>
      <c r="D188" s="89"/>
      <c r="E188" s="89"/>
      <c r="F188" s="90"/>
    </row>
    <row r="189" spans="1:6" s="6" customFormat="1" ht="42.75" customHeight="1">
      <c r="A189" s="138" t="s">
        <v>129</v>
      </c>
      <c r="B189" s="18" t="s">
        <v>55</v>
      </c>
      <c r="C189" s="18">
        <v>1</v>
      </c>
      <c r="D189" s="24">
        <v>850</v>
      </c>
      <c r="E189" s="49"/>
      <c r="F189" s="22">
        <f t="shared" si="2"/>
        <v>807.5</v>
      </c>
    </row>
    <row r="190" spans="1:6" s="6" customFormat="1" ht="42.75" customHeight="1">
      <c r="A190" s="139"/>
      <c r="B190" s="18" t="s">
        <v>87</v>
      </c>
      <c r="C190" s="18">
        <v>1</v>
      </c>
      <c r="D190" s="24">
        <v>1050</v>
      </c>
      <c r="E190" s="49"/>
      <c r="F190" s="22">
        <f t="shared" si="2"/>
        <v>997.5</v>
      </c>
    </row>
    <row r="191" spans="1:6" s="6" customFormat="1" ht="42.75" customHeight="1">
      <c r="A191" s="140"/>
      <c r="B191" s="18" t="s">
        <v>61</v>
      </c>
      <c r="C191" s="18">
        <v>1</v>
      </c>
      <c r="D191" s="24">
        <v>1200</v>
      </c>
      <c r="E191" s="49"/>
      <c r="F191" s="22">
        <f t="shared" si="2"/>
        <v>1140</v>
      </c>
    </row>
    <row r="192" spans="1:6" s="6" customFormat="1" ht="33" customHeight="1">
      <c r="A192" s="91" t="s">
        <v>130</v>
      </c>
      <c r="B192" s="92"/>
      <c r="C192" s="92"/>
      <c r="D192" s="92"/>
      <c r="E192" s="92"/>
      <c r="F192" s="93"/>
    </row>
    <row r="193" spans="1:6" s="6" customFormat="1" ht="36.75" customHeight="1">
      <c r="A193" s="141" t="s">
        <v>131</v>
      </c>
      <c r="B193" s="17" t="s">
        <v>55</v>
      </c>
      <c r="C193" s="18">
        <v>1</v>
      </c>
      <c r="D193" s="23">
        <v>570</v>
      </c>
      <c r="E193" s="49"/>
      <c r="F193" s="22">
        <f t="shared" si="2"/>
        <v>541.5</v>
      </c>
    </row>
    <row r="194" spans="1:6" s="6" customFormat="1" ht="36.75" customHeight="1">
      <c r="A194" s="142"/>
      <c r="B194" s="17" t="s">
        <v>61</v>
      </c>
      <c r="C194" s="18">
        <v>1</v>
      </c>
      <c r="D194" s="23">
        <v>1600</v>
      </c>
      <c r="E194" s="49"/>
      <c r="F194" s="22">
        <f t="shared" si="2"/>
        <v>1520</v>
      </c>
    </row>
    <row r="195" spans="1:6" s="32" customFormat="1" ht="31.5" customHeight="1">
      <c r="A195" s="76" t="s">
        <v>132</v>
      </c>
      <c r="B195" s="77"/>
      <c r="C195" s="77"/>
      <c r="D195" s="77"/>
      <c r="E195" s="77"/>
      <c r="F195" s="78"/>
    </row>
    <row r="196" spans="1:6" s="31" customFormat="1" ht="35.25" customHeight="1">
      <c r="A196" s="83" t="s">
        <v>48</v>
      </c>
      <c r="B196" s="83"/>
      <c r="C196" s="83"/>
      <c r="D196" s="83"/>
      <c r="E196" s="83"/>
      <c r="F196" s="84"/>
    </row>
    <row r="197" spans="1:6" s="6" customFormat="1" ht="31.5" customHeight="1">
      <c r="A197" s="63" t="s">
        <v>133</v>
      </c>
      <c r="B197" s="64"/>
      <c r="C197" s="64"/>
      <c r="D197" s="64"/>
      <c r="E197" s="64"/>
      <c r="F197" s="65"/>
    </row>
    <row r="198" spans="1:6" s="6" customFormat="1" ht="48" customHeight="1">
      <c r="A198" s="138" t="s">
        <v>134</v>
      </c>
      <c r="B198" s="18" t="s">
        <v>135</v>
      </c>
      <c r="C198" s="18">
        <v>1</v>
      </c>
      <c r="D198" s="24">
        <v>420</v>
      </c>
      <c r="E198" s="48"/>
      <c r="F198" s="22">
        <f t="shared" si="2"/>
        <v>399</v>
      </c>
    </row>
    <row r="199" spans="1:6" s="6" customFormat="1" ht="48" customHeight="1">
      <c r="A199" s="140"/>
      <c r="B199" s="26" t="s">
        <v>136</v>
      </c>
      <c r="C199" s="18">
        <v>1</v>
      </c>
      <c r="D199" s="24">
        <v>790</v>
      </c>
      <c r="E199" s="48"/>
      <c r="F199" s="22">
        <f t="shared" si="2"/>
        <v>750.5</v>
      </c>
    </row>
    <row r="200" spans="1:6" ht="36.75" customHeight="1">
      <c r="A200" s="88" t="s">
        <v>137</v>
      </c>
      <c r="B200" s="89"/>
      <c r="C200" s="89"/>
      <c r="D200" s="89"/>
      <c r="E200" s="89"/>
      <c r="F200" s="90"/>
    </row>
    <row r="201" spans="1:6" ht="77.25" customHeight="1">
      <c r="A201" s="138" t="s">
        <v>138</v>
      </c>
      <c r="B201" s="17" t="s">
        <v>139</v>
      </c>
      <c r="C201" s="17">
        <v>4</v>
      </c>
      <c r="D201" s="24">
        <v>205</v>
      </c>
      <c r="E201" s="48"/>
      <c r="F201" s="22">
        <f t="shared" si="2"/>
        <v>194.75</v>
      </c>
    </row>
    <row r="202" spans="1:6" ht="77.25" customHeight="1">
      <c r="A202" s="140"/>
      <c r="B202" s="17" t="s">
        <v>140</v>
      </c>
      <c r="C202" s="17">
        <v>1</v>
      </c>
      <c r="D202" s="24">
        <v>370</v>
      </c>
      <c r="E202" s="48"/>
      <c r="F202" s="22">
        <f t="shared" si="2"/>
        <v>351.5</v>
      </c>
    </row>
    <row r="203" spans="1:6" s="6" customFormat="1" ht="31.5" customHeight="1">
      <c r="A203" s="63" t="s">
        <v>141</v>
      </c>
      <c r="B203" s="64"/>
      <c r="C203" s="64"/>
      <c r="D203" s="64"/>
      <c r="E203" s="64"/>
      <c r="F203" s="65"/>
    </row>
    <row r="204" spans="1:6" s="6" customFormat="1" ht="31.5" customHeight="1">
      <c r="A204" s="159" t="s">
        <v>142</v>
      </c>
      <c r="B204" s="18" t="s">
        <v>143</v>
      </c>
      <c r="C204" s="18">
        <v>10</v>
      </c>
      <c r="D204" s="24">
        <v>55</v>
      </c>
      <c r="E204" s="49"/>
      <c r="F204" s="22">
        <f t="shared" si="2"/>
        <v>52.25</v>
      </c>
    </row>
    <row r="205" spans="1:6" s="6" customFormat="1" ht="31.5" customHeight="1">
      <c r="A205" s="160"/>
      <c r="B205" s="26" t="s">
        <v>135</v>
      </c>
      <c r="C205" s="18">
        <v>4</v>
      </c>
      <c r="D205" s="24">
        <v>170</v>
      </c>
      <c r="E205" s="49"/>
      <c r="F205" s="22">
        <f t="shared" si="2"/>
        <v>161.5</v>
      </c>
    </row>
    <row r="206" spans="1:6" s="6" customFormat="1" ht="31.5" customHeight="1">
      <c r="A206" s="160"/>
      <c r="B206" s="28" t="s">
        <v>136</v>
      </c>
      <c r="C206" s="18">
        <v>1</v>
      </c>
      <c r="D206" s="24">
        <v>315</v>
      </c>
      <c r="E206" s="51"/>
      <c r="F206" s="22">
        <f t="shared" si="2"/>
        <v>299.25</v>
      </c>
    </row>
    <row r="207" spans="1:6" s="6" customFormat="1" ht="31.5" customHeight="1">
      <c r="A207" s="161"/>
      <c r="B207" s="28" t="s">
        <v>144</v>
      </c>
      <c r="C207" s="18">
        <v>1</v>
      </c>
      <c r="D207" s="24">
        <v>540</v>
      </c>
      <c r="E207" s="51"/>
      <c r="F207" s="22">
        <f t="shared" si="2"/>
        <v>513</v>
      </c>
    </row>
    <row r="208" spans="1:6" s="6" customFormat="1" ht="35.25" customHeight="1">
      <c r="A208" s="63" t="s">
        <v>77</v>
      </c>
      <c r="B208" s="64"/>
      <c r="C208" s="64"/>
      <c r="D208" s="64"/>
      <c r="E208" s="64"/>
      <c r="F208" s="65"/>
    </row>
    <row r="209" spans="1:6" s="6" customFormat="1" ht="31.5" customHeight="1">
      <c r="A209" s="63" t="s">
        <v>145</v>
      </c>
      <c r="B209" s="64"/>
      <c r="C209" s="64"/>
      <c r="D209" s="64"/>
      <c r="E209" s="64"/>
      <c r="F209" s="65"/>
    </row>
    <row r="210" spans="1:6" s="6" customFormat="1" ht="31.5" customHeight="1">
      <c r="A210" s="138" t="s">
        <v>146</v>
      </c>
      <c r="B210" s="18" t="s">
        <v>143</v>
      </c>
      <c r="C210" s="18">
        <v>10</v>
      </c>
      <c r="D210" s="24">
        <v>50</v>
      </c>
      <c r="E210" s="48"/>
      <c r="F210" s="22">
        <f t="shared" si="2"/>
        <v>47.5</v>
      </c>
    </row>
    <row r="211" spans="1:6" s="6" customFormat="1" ht="31.5" customHeight="1">
      <c r="A211" s="139"/>
      <c r="B211" s="26" t="s">
        <v>135</v>
      </c>
      <c r="C211" s="18">
        <v>1</v>
      </c>
      <c r="D211" s="24">
        <v>120</v>
      </c>
      <c r="E211" s="48"/>
      <c r="F211" s="22">
        <f t="shared" si="2"/>
        <v>114</v>
      </c>
    </row>
    <row r="212" spans="1:6" s="6" customFormat="1" ht="31.5" customHeight="1">
      <c r="A212" s="139"/>
      <c r="B212" s="28" t="s">
        <v>136</v>
      </c>
      <c r="C212" s="18">
        <v>1</v>
      </c>
      <c r="D212" s="24">
        <v>210</v>
      </c>
      <c r="E212" s="48"/>
      <c r="F212" s="22">
        <f t="shared" si="2"/>
        <v>199.5</v>
      </c>
    </row>
    <row r="213" spans="1:6" s="6" customFormat="1" ht="31.5" customHeight="1">
      <c r="A213" s="140"/>
      <c r="B213" s="28" t="s">
        <v>144</v>
      </c>
      <c r="C213" s="18">
        <v>1</v>
      </c>
      <c r="D213" s="24">
        <v>385</v>
      </c>
      <c r="E213" s="48"/>
      <c r="F213" s="22">
        <f t="shared" si="2"/>
        <v>365.75</v>
      </c>
    </row>
    <row r="214" spans="1:6" s="6" customFormat="1" ht="31.5" customHeight="1">
      <c r="A214" s="63" t="s">
        <v>147</v>
      </c>
      <c r="B214" s="64"/>
      <c r="C214" s="64"/>
      <c r="D214" s="64"/>
      <c r="E214" s="64"/>
      <c r="F214" s="65"/>
    </row>
    <row r="215" spans="1:6" s="6" customFormat="1" ht="31.5" customHeight="1">
      <c r="A215" s="138" t="s">
        <v>148</v>
      </c>
      <c r="B215" s="26" t="s">
        <v>135</v>
      </c>
      <c r="C215" s="18">
        <v>4</v>
      </c>
      <c r="D215" s="24">
        <v>120</v>
      </c>
      <c r="E215" s="49"/>
      <c r="F215" s="22">
        <f t="shared" si="2"/>
        <v>114</v>
      </c>
    </row>
    <row r="216" spans="1:6" s="6" customFormat="1" ht="31.5" customHeight="1">
      <c r="A216" s="139"/>
      <c r="B216" s="28" t="s">
        <v>136</v>
      </c>
      <c r="C216" s="18">
        <v>1</v>
      </c>
      <c r="D216" s="24">
        <v>160</v>
      </c>
      <c r="E216" s="49"/>
      <c r="F216" s="22">
        <f t="shared" si="2"/>
        <v>152</v>
      </c>
    </row>
    <row r="217" spans="1:6" s="6" customFormat="1" ht="31.5" customHeight="1">
      <c r="A217" s="140"/>
      <c r="B217" s="28" t="s">
        <v>144</v>
      </c>
      <c r="C217" s="18">
        <v>1</v>
      </c>
      <c r="D217" s="24">
        <v>250</v>
      </c>
      <c r="E217" s="49"/>
      <c r="F217" s="22">
        <f t="shared" si="2"/>
        <v>237.5</v>
      </c>
    </row>
    <row r="218" spans="1:6" s="7" customFormat="1" ht="33.75" customHeight="1">
      <c r="A218" s="63" t="s">
        <v>149</v>
      </c>
      <c r="B218" s="64"/>
      <c r="C218" s="64"/>
      <c r="D218" s="64"/>
      <c r="E218" s="64"/>
      <c r="F218" s="65"/>
    </row>
    <row r="219" spans="1:6" s="6" customFormat="1" ht="31.5" customHeight="1">
      <c r="A219" s="138" t="s">
        <v>150</v>
      </c>
      <c r="B219" s="18" t="s">
        <v>143</v>
      </c>
      <c r="C219" s="18">
        <v>10</v>
      </c>
      <c r="D219" s="22">
        <v>60</v>
      </c>
      <c r="E219" s="48"/>
      <c r="F219" s="22">
        <f t="shared" si="2"/>
        <v>57</v>
      </c>
    </row>
    <row r="220" spans="1:6" s="6" customFormat="1" ht="31.5" customHeight="1">
      <c r="A220" s="139"/>
      <c r="B220" s="26" t="s">
        <v>135</v>
      </c>
      <c r="C220" s="18">
        <v>4</v>
      </c>
      <c r="D220" s="22">
        <v>165</v>
      </c>
      <c r="E220" s="48"/>
      <c r="F220" s="22">
        <f t="shared" si="2"/>
        <v>156.75</v>
      </c>
    </row>
    <row r="221" spans="1:6" s="6" customFormat="1" ht="31.5" customHeight="1">
      <c r="A221" s="140"/>
      <c r="B221" s="28" t="s">
        <v>136</v>
      </c>
      <c r="C221" s="18">
        <v>1</v>
      </c>
      <c r="D221" s="22">
        <v>290</v>
      </c>
      <c r="E221" s="48"/>
      <c r="F221" s="22">
        <f t="shared" si="2"/>
        <v>275.5</v>
      </c>
    </row>
    <row r="222" spans="1:6" s="6" customFormat="1" ht="31.5" customHeight="1">
      <c r="A222" s="63" t="s">
        <v>151</v>
      </c>
      <c r="B222" s="64"/>
      <c r="C222" s="64"/>
      <c r="D222" s="64"/>
      <c r="E222" s="64"/>
      <c r="F222" s="65"/>
    </row>
    <row r="223" spans="1:6" s="6" customFormat="1" ht="31.5" customHeight="1">
      <c r="A223" s="138" t="s">
        <v>152</v>
      </c>
      <c r="B223" s="18" t="s">
        <v>143</v>
      </c>
      <c r="C223" s="18">
        <v>10</v>
      </c>
      <c r="D223" s="22">
        <v>65</v>
      </c>
      <c r="E223" s="48"/>
      <c r="F223" s="22">
        <f t="shared" si="2"/>
        <v>61.75</v>
      </c>
    </row>
    <row r="224" spans="1:6" s="6" customFormat="1" ht="31.5" customHeight="1">
      <c r="A224" s="139"/>
      <c r="B224" s="26" t="s">
        <v>135</v>
      </c>
      <c r="C224" s="18">
        <v>4</v>
      </c>
      <c r="D224" s="22">
        <v>190</v>
      </c>
      <c r="E224" s="48"/>
      <c r="F224" s="22">
        <f t="shared" si="2"/>
        <v>180.5</v>
      </c>
    </row>
    <row r="225" spans="1:6" s="6" customFormat="1" ht="31.5" customHeight="1">
      <c r="A225" s="140"/>
      <c r="B225" s="28" t="s">
        <v>136</v>
      </c>
      <c r="C225" s="18">
        <v>1</v>
      </c>
      <c r="D225" s="22">
        <v>360</v>
      </c>
      <c r="E225" s="48"/>
      <c r="F225" s="22">
        <f t="shared" si="2"/>
        <v>342</v>
      </c>
    </row>
    <row r="226" spans="1:6" s="6" customFormat="1" ht="35.25" customHeight="1">
      <c r="A226" s="82" t="s">
        <v>153</v>
      </c>
      <c r="B226" s="83"/>
      <c r="C226" s="83"/>
      <c r="D226" s="83"/>
      <c r="E226" s="83"/>
      <c r="F226" s="84"/>
    </row>
    <row r="227" spans="1:6" s="6" customFormat="1" ht="5.25" customHeight="1" hidden="1">
      <c r="A227" s="85"/>
      <c r="B227" s="86"/>
      <c r="C227" s="86"/>
      <c r="D227" s="86"/>
      <c r="E227" s="86"/>
      <c r="F227" s="87"/>
    </row>
    <row r="228" spans="1:6" s="6" customFormat="1" ht="31.5" customHeight="1">
      <c r="A228" s="63" t="s">
        <v>154</v>
      </c>
      <c r="B228" s="64"/>
      <c r="C228" s="64"/>
      <c r="D228" s="64"/>
      <c r="E228" s="64"/>
      <c r="F228" s="65"/>
    </row>
    <row r="229" spans="1:6" s="6" customFormat="1" ht="30.75" customHeight="1">
      <c r="A229" s="138" t="s">
        <v>155</v>
      </c>
      <c r="B229" s="26" t="s">
        <v>156</v>
      </c>
      <c r="C229" s="18">
        <v>4</v>
      </c>
      <c r="D229" s="23">
        <v>170</v>
      </c>
      <c r="E229" s="49"/>
      <c r="F229" s="22">
        <f t="shared" si="2"/>
        <v>161.5</v>
      </c>
    </row>
    <row r="230" spans="1:6" s="6" customFormat="1" ht="30.75" customHeight="1">
      <c r="A230" s="139"/>
      <c r="B230" s="26" t="s">
        <v>123</v>
      </c>
      <c r="C230" s="18">
        <v>4</v>
      </c>
      <c r="D230" s="23">
        <v>330</v>
      </c>
      <c r="E230" s="49"/>
      <c r="F230" s="22">
        <f t="shared" si="2"/>
        <v>313.5</v>
      </c>
    </row>
    <row r="231" spans="1:6" s="6" customFormat="1" ht="30.75" customHeight="1">
      <c r="A231" s="139"/>
      <c r="B231" s="26" t="s">
        <v>55</v>
      </c>
      <c r="C231" s="18">
        <v>1</v>
      </c>
      <c r="D231" s="23">
        <v>670</v>
      </c>
      <c r="E231" s="49"/>
      <c r="F231" s="22">
        <f t="shared" si="2"/>
        <v>636.5</v>
      </c>
    </row>
    <row r="232" spans="1:6" s="6" customFormat="1" ht="30.75" customHeight="1">
      <c r="A232" s="140"/>
      <c r="B232" s="26" t="s">
        <v>157</v>
      </c>
      <c r="C232" s="18">
        <v>1</v>
      </c>
      <c r="D232" s="45">
        <v>1020</v>
      </c>
      <c r="E232" s="49"/>
      <c r="F232" s="22">
        <f t="shared" si="2"/>
        <v>969</v>
      </c>
    </row>
    <row r="233" spans="1:6" s="6" customFormat="1" ht="31.5" customHeight="1">
      <c r="A233" s="63" t="s">
        <v>242</v>
      </c>
      <c r="B233" s="64"/>
      <c r="C233" s="64"/>
      <c r="D233" s="64"/>
      <c r="E233" s="64"/>
      <c r="F233" s="65"/>
    </row>
    <row r="234" spans="1:6" s="6" customFormat="1" ht="31.5" customHeight="1">
      <c r="A234" s="138" t="s">
        <v>158</v>
      </c>
      <c r="B234" s="17" t="s">
        <v>69</v>
      </c>
      <c r="C234" s="18">
        <v>8</v>
      </c>
      <c r="D234" s="22">
        <v>145</v>
      </c>
      <c r="E234" s="48"/>
      <c r="F234" s="22">
        <f t="shared" si="2"/>
        <v>137.75</v>
      </c>
    </row>
    <row r="235" spans="1:6" s="6" customFormat="1" ht="31.5" customHeight="1">
      <c r="A235" s="139"/>
      <c r="B235" s="26" t="s">
        <v>54</v>
      </c>
      <c r="C235" s="18">
        <v>1</v>
      </c>
      <c r="D235" s="22">
        <v>260</v>
      </c>
      <c r="E235" s="48"/>
      <c r="F235" s="22">
        <f t="shared" si="2"/>
        <v>247</v>
      </c>
    </row>
    <row r="236" spans="1:6" s="6" customFormat="1" ht="31.5" customHeight="1">
      <c r="A236" s="139"/>
      <c r="B236" s="26" t="s">
        <v>55</v>
      </c>
      <c r="C236" s="18">
        <v>1</v>
      </c>
      <c r="D236" s="46">
        <v>560</v>
      </c>
      <c r="E236" s="48"/>
      <c r="F236" s="22">
        <f t="shared" si="2"/>
        <v>532</v>
      </c>
    </row>
    <row r="237" spans="1:6" s="6" customFormat="1" ht="31.5" customHeight="1">
      <c r="A237" s="140"/>
      <c r="B237" s="26" t="s">
        <v>157</v>
      </c>
      <c r="C237" s="18">
        <v>1</v>
      </c>
      <c r="D237" s="46">
        <v>755</v>
      </c>
      <c r="E237" s="48"/>
      <c r="F237" s="22">
        <f t="shared" si="2"/>
        <v>717.25</v>
      </c>
    </row>
    <row r="238" spans="1:6" s="6" customFormat="1" ht="31.5" customHeight="1">
      <c r="A238" s="63" t="s">
        <v>159</v>
      </c>
      <c r="B238" s="64"/>
      <c r="C238" s="64"/>
      <c r="D238" s="64"/>
      <c r="E238" s="64"/>
      <c r="F238" s="65"/>
    </row>
    <row r="239" spans="1:6" s="6" customFormat="1" ht="31.5" customHeight="1">
      <c r="A239" s="138" t="s">
        <v>160</v>
      </c>
      <c r="B239" s="17" t="s">
        <v>69</v>
      </c>
      <c r="C239" s="18">
        <v>8</v>
      </c>
      <c r="D239" s="22">
        <v>160</v>
      </c>
      <c r="E239" s="48"/>
      <c r="F239" s="22">
        <f t="shared" si="2"/>
        <v>152</v>
      </c>
    </row>
    <row r="240" spans="1:6" s="6" customFormat="1" ht="31.5" customHeight="1">
      <c r="A240" s="139"/>
      <c r="B240" s="26" t="s">
        <v>123</v>
      </c>
      <c r="C240" s="18">
        <v>1</v>
      </c>
      <c r="D240" s="22">
        <v>340</v>
      </c>
      <c r="E240" s="48"/>
      <c r="F240" s="22">
        <f t="shared" si="2"/>
        <v>323</v>
      </c>
    </row>
    <row r="241" spans="1:6" s="6" customFormat="1" ht="31.5" customHeight="1">
      <c r="A241" s="139"/>
      <c r="B241" s="26" t="s">
        <v>55</v>
      </c>
      <c r="C241" s="18">
        <v>1</v>
      </c>
      <c r="D241" s="22">
        <v>710</v>
      </c>
      <c r="E241" s="48"/>
      <c r="F241" s="22">
        <f t="shared" si="2"/>
        <v>674.5</v>
      </c>
    </row>
    <row r="242" spans="1:6" s="6" customFormat="1" ht="31.5" customHeight="1">
      <c r="A242" s="140"/>
      <c r="B242" s="26" t="s">
        <v>157</v>
      </c>
      <c r="C242" s="18">
        <v>1</v>
      </c>
      <c r="D242" s="22">
        <v>990</v>
      </c>
      <c r="E242" s="48"/>
      <c r="F242" s="22">
        <f t="shared" si="2"/>
        <v>940.5</v>
      </c>
    </row>
    <row r="243" spans="1:6" s="6" customFormat="1" ht="31.5" customHeight="1">
      <c r="A243" s="63" t="s">
        <v>161</v>
      </c>
      <c r="B243" s="64"/>
      <c r="C243" s="64"/>
      <c r="D243" s="64"/>
      <c r="E243" s="64"/>
      <c r="F243" s="65"/>
    </row>
    <row r="244" spans="1:6" s="6" customFormat="1" ht="31.5" customHeight="1">
      <c r="A244" s="138" t="s">
        <v>162</v>
      </c>
      <c r="B244" s="26" t="s">
        <v>55</v>
      </c>
      <c r="C244" s="18">
        <v>1</v>
      </c>
      <c r="D244" s="46">
        <v>470</v>
      </c>
      <c r="E244" s="49"/>
      <c r="F244" s="22">
        <f t="shared" si="2"/>
        <v>446.5</v>
      </c>
    </row>
    <row r="245" spans="1:6" s="6" customFormat="1" ht="31.5" customHeight="1">
      <c r="A245" s="140"/>
      <c r="B245" s="26" t="s">
        <v>157</v>
      </c>
      <c r="C245" s="18">
        <v>1</v>
      </c>
      <c r="D245" s="46">
        <v>650</v>
      </c>
      <c r="E245" s="49"/>
      <c r="F245" s="22">
        <f t="shared" si="2"/>
        <v>617.5</v>
      </c>
    </row>
    <row r="246" spans="1:6" s="6" customFormat="1" ht="34.5" customHeight="1">
      <c r="A246" s="116" t="s">
        <v>163</v>
      </c>
      <c r="B246" s="117"/>
      <c r="C246" s="117"/>
      <c r="D246" s="117"/>
      <c r="E246" s="117"/>
      <c r="F246" s="118"/>
    </row>
    <row r="247" spans="1:6" s="6" customFormat="1" ht="31.5" customHeight="1">
      <c r="A247" s="116" t="s">
        <v>164</v>
      </c>
      <c r="B247" s="117"/>
      <c r="C247" s="117"/>
      <c r="D247" s="117"/>
      <c r="E247" s="117"/>
      <c r="F247" s="118"/>
    </row>
    <row r="248" spans="1:6" s="6" customFormat="1" ht="84.75" customHeight="1">
      <c r="A248" s="36" t="s">
        <v>165</v>
      </c>
      <c r="B248" s="52" t="s">
        <v>140</v>
      </c>
      <c r="C248" s="37">
        <v>1</v>
      </c>
      <c r="D248" s="39">
        <v>620</v>
      </c>
      <c r="E248" s="48"/>
      <c r="F248" s="22">
        <f t="shared" si="2"/>
        <v>589</v>
      </c>
    </row>
    <row r="249" spans="1:6" s="32" customFormat="1" ht="31.5" customHeight="1">
      <c r="A249" s="79" t="s">
        <v>166</v>
      </c>
      <c r="B249" s="80"/>
      <c r="C249" s="80"/>
      <c r="D249" s="80"/>
      <c r="E249" s="80"/>
      <c r="F249" s="81"/>
    </row>
    <row r="250" spans="1:6" s="31" customFormat="1" ht="35.25" customHeight="1">
      <c r="A250" s="83" t="s">
        <v>48</v>
      </c>
      <c r="B250" s="83"/>
      <c r="C250" s="83"/>
      <c r="D250" s="83"/>
      <c r="E250" s="83"/>
      <c r="F250" s="84"/>
    </row>
    <row r="251" spans="1:6" s="6" customFormat="1" ht="31.5" customHeight="1">
      <c r="A251" s="8" t="s">
        <v>167</v>
      </c>
      <c r="B251" s="19"/>
      <c r="C251" s="19"/>
      <c r="D251" s="24"/>
      <c r="E251" s="50"/>
      <c r="F251" s="22">
        <f aca="true" t="shared" si="3" ref="F251:F312">D251-(D251/100*5)</f>
        <v>0</v>
      </c>
    </row>
    <row r="252" spans="1:6" s="6" customFormat="1" ht="31.5" customHeight="1">
      <c r="A252" s="138" t="s">
        <v>168</v>
      </c>
      <c r="B252" s="26" t="s">
        <v>169</v>
      </c>
      <c r="C252" s="18">
        <v>8</v>
      </c>
      <c r="D252" s="24">
        <v>72</v>
      </c>
      <c r="E252" s="49"/>
      <c r="F252" s="22">
        <f t="shared" si="3"/>
        <v>68.4</v>
      </c>
    </row>
    <row r="253" spans="1:6" s="6" customFormat="1" ht="31.5" customHeight="1">
      <c r="A253" s="139"/>
      <c r="B253" s="26" t="s">
        <v>74</v>
      </c>
      <c r="C253" s="18">
        <v>8</v>
      </c>
      <c r="D253" s="24">
        <v>170</v>
      </c>
      <c r="E253" s="49"/>
      <c r="F253" s="22">
        <f t="shared" si="3"/>
        <v>161.5</v>
      </c>
    </row>
    <row r="254" spans="1:6" s="6" customFormat="1" ht="31.5" customHeight="1">
      <c r="A254" s="139"/>
      <c r="B254" s="17" t="s">
        <v>170</v>
      </c>
      <c r="C254" s="18">
        <v>1</v>
      </c>
      <c r="D254" s="24">
        <v>360</v>
      </c>
      <c r="E254" s="49"/>
      <c r="F254" s="22">
        <f t="shared" si="3"/>
        <v>342</v>
      </c>
    </row>
    <row r="255" spans="1:6" s="6" customFormat="1" ht="31.5" customHeight="1">
      <c r="A255" s="140"/>
      <c r="B255" s="17" t="s">
        <v>171</v>
      </c>
      <c r="C255" s="18">
        <v>1</v>
      </c>
      <c r="D255" s="24">
        <v>650</v>
      </c>
      <c r="E255" s="49"/>
      <c r="F255" s="22">
        <f t="shared" si="3"/>
        <v>617.5</v>
      </c>
    </row>
    <row r="256" spans="1:6" s="6" customFormat="1" ht="35.25" customHeight="1">
      <c r="A256" s="97" t="s">
        <v>172</v>
      </c>
      <c r="B256" s="98"/>
      <c r="C256" s="98"/>
      <c r="D256" s="98"/>
      <c r="E256" s="98"/>
      <c r="F256" s="99"/>
    </row>
    <row r="257" spans="1:6" s="6" customFormat="1" ht="31.5" customHeight="1">
      <c r="A257" s="88" t="s">
        <v>173</v>
      </c>
      <c r="B257" s="89"/>
      <c r="C257" s="89"/>
      <c r="D257" s="89"/>
      <c r="E257" s="89"/>
      <c r="F257" s="90"/>
    </row>
    <row r="258" spans="1:6" s="6" customFormat="1" ht="31.5" customHeight="1">
      <c r="A258" s="138" t="s">
        <v>174</v>
      </c>
      <c r="B258" s="17" t="s">
        <v>175</v>
      </c>
      <c r="C258" s="18">
        <v>12</v>
      </c>
      <c r="D258" s="22">
        <v>155</v>
      </c>
      <c r="E258" s="48"/>
      <c r="F258" s="22">
        <f t="shared" si="3"/>
        <v>147.25</v>
      </c>
    </row>
    <row r="259" spans="1:6" s="6" customFormat="1" ht="31.5" customHeight="1">
      <c r="A259" s="139"/>
      <c r="B259" s="26" t="s">
        <v>74</v>
      </c>
      <c r="C259" s="18">
        <v>8</v>
      </c>
      <c r="D259" s="22">
        <v>320</v>
      </c>
      <c r="E259" s="48"/>
      <c r="F259" s="22">
        <f t="shared" si="3"/>
        <v>304</v>
      </c>
    </row>
    <row r="260" spans="1:6" s="6" customFormat="1" ht="31.5" customHeight="1">
      <c r="A260" s="140"/>
      <c r="B260" s="17" t="s">
        <v>176</v>
      </c>
      <c r="C260" s="18"/>
      <c r="D260" s="22">
        <v>115</v>
      </c>
      <c r="E260" s="48"/>
      <c r="F260" s="22">
        <f t="shared" si="3"/>
        <v>109.25</v>
      </c>
    </row>
    <row r="261" spans="1:6" s="6" customFormat="1" ht="31.5" customHeight="1">
      <c r="A261" s="63" t="s">
        <v>177</v>
      </c>
      <c r="B261" s="64"/>
      <c r="C261" s="64"/>
      <c r="D261" s="64"/>
      <c r="E261" s="64"/>
      <c r="F261" s="65"/>
    </row>
    <row r="262" spans="1:6" s="6" customFormat="1" ht="31.5" customHeight="1">
      <c r="A262" s="138" t="s">
        <v>178</v>
      </c>
      <c r="B262" s="17" t="s">
        <v>139</v>
      </c>
      <c r="C262" s="18">
        <v>1</v>
      </c>
      <c r="D262" s="22">
        <v>152</v>
      </c>
      <c r="E262" s="48"/>
      <c r="F262" s="22">
        <f t="shared" si="3"/>
        <v>144.4</v>
      </c>
    </row>
    <row r="263" spans="1:6" s="6" customFormat="1" ht="31.5" customHeight="1">
      <c r="A263" s="139"/>
      <c r="B263" s="17" t="s">
        <v>179</v>
      </c>
      <c r="C263" s="18">
        <v>1</v>
      </c>
      <c r="D263" s="46">
        <v>280</v>
      </c>
      <c r="E263" s="48"/>
      <c r="F263" s="22">
        <f t="shared" si="3"/>
        <v>266</v>
      </c>
    </row>
    <row r="264" spans="1:6" s="6" customFormat="1" ht="31.5" customHeight="1">
      <c r="A264" s="140"/>
      <c r="B264" s="17" t="s">
        <v>180</v>
      </c>
      <c r="C264" s="18">
        <v>1</v>
      </c>
      <c r="D264" s="22">
        <v>720</v>
      </c>
      <c r="E264" s="48"/>
      <c r="F264" s="22">
        <f t="shared" si="3"/>
        <v>684</v>
      </c>
    </row>
    <row r="265" spans="1:6" s="6" customFormat="1" ht="31.5" customHeight="1">
      <c r="A265" s="63" t="s">
        <v>181</v>
      </c>
      <c r="B265" s="64"/>
      <c r="C265" s="64"/>
      <c r="D265" s="64"/>
      <c r="E265" s="64"/>
      <c r="F265" s="65"/>
    </row>
    <row r="266" spans="1:6" s="6" customFormat="1" ht="31.5" customHeight="1">
      <c r="A266" s="145" t="s">
        <v>182</v>
      </c>
      <c r="B266" s="17" t="s">
        <v>169</v>
      </c>
      <c r="C266" s="18">
        <v>8</v>
      </c>
      <c r="D266" s="22">
        <v>65</v>
      </c>
      <c r="E266" s="48"/>
      <c r="F266" s="22">
        <f t="shared" si="3"/>
        <v>61.75</v>
      </c>
    </row>
    <row r="267" spans="1:6" s="6" customFormat="1" ht="31.5" customHeight="1">
      <c r="A267" s="146"/>
      <c r="B267" s="17" t="s">
        <v>74</v>
      </c>
      <c r="C267" s="18">
        <v>8</v>
      </c>
      <c r="D267" s="22">
        <v>130</v>
      </c>
      <c r="E267" s="48"/>
      <c r="F267" s="22">
        <f t="shared" si="3"/>
        <v>123.5</v>
      </c>
    </row>
    <row r="268" spans="1:6" s="6" customFormat="1" ht="31.5" customHeight="1">
      <c r="A268" s="146"/>
      <c r="B268" s="17" t="s">
        <v>183</v>
      </c>
      <c r="C268" s="18">
        <v>1</v>
      </c>
      <c r="D268" s="22">
        <v>170</v>
      </c>
      <c r="E268" s="48"/>
      <c r="F268" s="22">
        <f t="shared" si="3"/>
        <v>161.5</v>
      </c>
    </row>
    <row r="269" spans="1:6" s="6" customFormat="1" ht="31.5" customHeight="1">
      <c r="A269" s="146"/>
      <c r="B269" s="17" t="s">
        <v>139</v>
      </c>
      <c r="C269" s="18">
        <v>1</v>
      </c>
      <c r="D269" s="22">
        <v>265</v>
      </c>
      <c r="E269" s="48"/>
      <c r="F269" s="22">
        <f t="shared" si="3"/>
        <v>251.75</v>
      </c>
    </row>
    <row r="270" spans="1:6" s="6" customFormat="1" ht="31.5" customHeight="1">
      <c r="A270" s="146"/>
      <c r="B270" s="17" t="s">
        <v>179</v>
      </c>
      <c r="C270" s="18">
        <v>1</v>
      </c>
      <c r="D270" s="46">
        <v>460</v>
      </c>
      <c r="E270" s="48"/>
      <c r="F270" s="22">
        <f t="shared" si="3"/>
        <v>437</v>
      </c>
    </row>
    <row r="271" spans="1:6" s="6" customFormat="1" ht="31.5" customHeight="1">
      <c r="A271" s="147"/>
      <c r="B271" s="17" t="s">
        <v>180</v>
      </c>
      <c r="C271" s="18">
        <v>1</v>
      </c>
      <c r="D271" s="22">
        <v>1100</v>
      </c>
      <c r="E271" s="48"/>
      <c r="F271" s="22">
        <f t="shared" si="3"/>
        <v>1045</v>
      </c>
    </row>
    <row r="272" spans="1:6" s="6" customFormat="1" ht="31.5" customHeight="1">
      <c r="A272" s="63" t="s">
        <v>184</v>
      </c>
      <c r="B272" s="64"/>
      <c r="C272" s="64"/>
      <c r="D272" s="64"/>
      <c r="E272" s="64"/>
      <c r="F272" s="65"/>
    </row>
    <row r="273" spans="1:6" s="6" customFormat="1" ht="39.75" customHeight="1">
      <c r="A273" s="138" t="s">
        <v>185</v>
      </c>
      <c r="B273" s="17" t="s">
        <v>139</v>
      </c>
      <c r="C273" s="18">
        <v>1</v>
      </c>
      <c r="D273" s="24">
        <v>275</v>
      </c>
      <c r="E273" s="49"/>
      <c r="F273" s="22">
        <f t="shared" si="3"/>
        <v>261.25</v>
      </c>
    </row>
    <row r="274" spans="1:6" s="6" customFormat="1" ht="39.75" customHeight="1">
      <c r="A274" s="140"/>
      <c r="B274" s="17" t="s">
        <v>179</v>
      </c>
      <c r="C274" s="18">
        <v>1</v>
      </c>
      <c r="D274" s="24">
        <v>525</v>
      </c>
      <c r="E274" s="48"/>
      <c r="F274" s="22">
        <f t="shared" si="3"/>
        <v>498.75</v>
      </c>
    </row>
    <row r="275" spans="1:6" s="6" customFormat="1" ht="31.5" customHeight="1">
      <c r="A275" s="63" t="s">
        <v>186</v>
      </c>
      <c r="B275" s="64"/>
      <c r="C275" s="64"/>
      <c r="D275" s="64"/>
      <c r="E275" s="64"/>
      <c r="F275" s="65"/>
    </row>
    <row r="276" spans="1:6" s="6" customFormat="1" ht="39.75" customHeight="1">
      <c r="A276" s="138" t="s">
        <v>187</v>
      </c>
      <c r="B276" s="17" t="s">
        <v>139</v>
      </c>
      <c r="C276" s="18">
        <v>1</v>
      </c>
      <c r="D276" s="46">
        <v>335</v>
      </c>
      <c r="E276" s="49"/>
      <c r="F276" s="22">
        <f t="shared" si="3"/>
        <v>318.25</v>
      </c>
    </row>
    <row r="277" spans="1:6" s="6" customFormat="1" ht="39.75" customHeight="1">
      <c r="A277" s="140"/>
      <c r="B277" s="17" t="s">
        <v>179</v>
      </c>
      <c r="C277" s="18">
        <v>1</v>
      </c>
      <c r="D277" s="46">
        <v>640</v>
      </c>
      <c r="E277" s="48"/>
      <c r="F277" s="22">
        <f t="shared" si="3"/>
        <v>608</v>
      </c>
    </row>
    <row r="278" spans="1:6" s="6" customFormat="1" ht="31.5" customHeight="1">
      <c r="A278" s="63" t="s">
        <v>188</v>
      </c>
      <c r="B278" s="64"/>
      <c r="C278" s="64"/>
      <c r="D278" s="64"/>
      <c r="E278" s="64"/>
      <c r="F278" s="65"/>
    </row>
    <row r="279" spans="1:6" s="6" customFormat="1" ht="31.5" customHeight="1">
      <c r="A279" s="138" t="s">
        <v>189</v>
      </c>
      <c r="B279" s="17" t="s">
        <v>123</v>
      </c>
      <c r="C279" s="18">
        <v>1</v>
      </c>
      <c r="D279" s="22">
        <v>610</v>
      </c>
      <c r="E279" s="48"/>
      <c r="F279" s="22">
        <f t="shared" si="3"/>
        <v>579.5</v>
      </c>
    </row>
    <row r="280" spans="1:6" s="6" customFormat="1" ht="31.5" customHeight="1">
      <c r="A280" s="139"/>
      <c r="B280" s="17" t="s">
        <v>82</v>
      </c>
      <c r="C280" s="18">
        <v>1</v>
      </c>
      <c r="D280" s="22">
        <v>1050</v>
      </c>
      <c r="E280" s="48"/>
      <c r="F280" s="22">
        <f t="shared" si="3"/>
        <v>997.5</v>
      </c>
    </row>
    <row r="281" spans="1:6" s="6" customFormat="1" ht="31.5" customHeight="1">
      <c r="A281" s="140"/>
      <c r="B281" s="17" t="s">
        <v>157</v>
      </c>
      <c r="C281" s="18">
        <v>1</v>
      </c>
      <c r="D281" s="22">
        <v>1700</v>
      </c>
      <c r="E281" s="48"/>
      <c r="F281" s="22">
        <f t="shared" si="3"/>
        <v>1615</v>
      </c>
    </row>
    <row r="282" spans="1:6" s="6" customFormat="1" ht="31.5" customHeight="1">
      <c r="A282" s="63" t="s">
        <v>190</v>
      </c>
      <c r="B282" s="64"/>
      <c r="C282" s="64"/>
      <c r="D282" s="64"/>
      <c r="E282" s="64"/>
      <c r="F282" s="65"/>
    </row>
    <row r="283" spans="1:6" s="6" customFormat="1" ht="31.5" customHeight="1">
      <c r="A283" s="145" t="s">
        <v>191</v>
      </c>
      <c r="B283" s="29" t="s">
        <v>192</v>
      </c>
      <c r="C283" s="18">
        <v>8</v>
      </c>
      <c r="D283" s="22">
        <v>100</v>
      </c>
      <c r="E283" s="48"/>
      <c r="F283" s="22">
        <f t="shared" si="3"/>
        <v>95</v>
      </c>
    </row>
    <row r="284" spans="1:6" s="6" customFormat="1" ht="31.5" customHeight="1">
      <c r="A284" s="146"/>
      <c r="B284" s="29" t="s">
        <v>69</v>
      </c>
      <c r="C284" s="18">
        <v>8</v>
      </c>
      <c r="D284" s="22">
        <v>190</v>
      </c>
      <c r="E284" s="48"/>
      <c r="F284" s="22">
        <f t="shared" si="3"/>
        <v>180.5</v>
      </c>
    </row>
    <row r="285" spans="1:6" s="6" customFormat="1" ht="31.5" customHeight="1">
      <c r="A285" s="146"/>
      <c r="B285" s="17" t="s">
        <v>123</v>
      </c>
      <c r="C285" s="18">
        <v>1</v>
      </c>
      <c r="D285" s="46">
        <v>400</v>
      </c>
      <c r="E285" s="48"/>
      <c r="F285" s="22">
        <f t="shared" si="3"/>
        <v>380</v>
      </c>
    </row>
    <row r="286" spans="1:6" s="6" customFormat="1" ht="31.5" customHeight="1">
      <c r="A286" s="146"/>
      <c r="B286" s="17" t="s">
        <v>82</v>
      </c>
      <c r="C286" s="18">
        <v>1</v>
      </c>
      <c r="D286" s="22">
        <v>770</v>
      </c>
      <c r="E286" s="48"/>
      <c r="F286" s="22">
        <f t="shared" si="3"/>
        <v>731.5</v>
      </c>
    </row>
    <row r="287" spans="1:6" s="6" customFormat="1" ht="31.5" customHeight="1">
      <c r="A287" s="147"/>
      <c r="B287" s="17" t="s">
        <v>157</v>
      </c>
      <c r="C287" s="18">
        <v>1</v>
      </c>
      <c r="D287" s="22">
        <v>1200</v>
      </c>
      <c r="E287" s="48"/>
      <c r="F287" s="22">
        <f t="shared" si="3"/>
        <v>1140</v>
      </c>
    </row>
    <row r="288" spans="1:6" s="6" customFormat="1" ht="42" customHeight="1">
      <c r="A288" s="94" t="s">
        <v>99</v>
      </c>
      <c r="B288" s="95"/>
      <c r="C288" s="95"/>
      <c r="D288" s="95"/>
      <c r="E288" s="95"/>
      <c r="F288" s="96"/>
    </row>
    <row r="289" spans="1:6" s="6" customFormat="1" ht="31.5" customHeight="1">
      <c r="A289" s="63" t="s">
        <v>193</v>
      </c>
      <c r="B289" s="64"/>
      <c r="C289" s="64"/>
      <c r="D289" s="64"/>
      <c r="E289" s="64"/>
      <c r="F289" s="65"/>
    </row>
    <row r="290" spans="1:6" s="6" customFormat="1" ht="37.5" customHeight="1">
      <c r="A290" s="138" t="s">
        <v>194</v>
      </c>
      <c r="B290" s="17" t="s">
        <v>179</v>
      </c>
      <c r="C290" s="18">
        <v>1</v>
      </c>
      <c r="D290" s="46">
        <v>410</v>
      </c>
      <c r="E290" s="49"/>
      <c r="F290" s="22">
        <f t="shared" si="3"/>
        <v>389.5</v>
      </c>
    </row>
    <row r="291" spans="1:6" s="6" customFormat="1" ht="37.5" customHeight="1">
      <c r="A291" s="140"/>
      <c r="B291" s="17" t="s">
        <v>180</v>
      </c>
      <c r="C291" s="18">
        <v>1</v>
      </c>
      <c r="D291" s="22">
        <v>840</v>
      </c>
      <c r="E291" s="49"/>
      <c r="F291" s="22">
        <f t="shared" si="3"/>
        <v>798</v>
      </c>
    </row>
    <row r="292" spans="1:6" s="6" customFormat="1" ht="33.75" customHeight="1">
      <c r="A292" s="63" t="s">
        <v>195</v>
      </c>
      <c r="B292" s="64"/>
      <c r="C292" s="64"/>
      <c r="D292" s="64"/>
      <c r="E292" s="64"/>
      <c r="F292" s="65"/>
    </row>
    <row r="293" spans="1:6" s="6" customFormat="1" ht="31.5" customHeight="1">
      <c r="A293" s="145" t="s">
        <v>196</v>
      </c>
      <c r="B293" s="29" t="s">
        <v>106</v>
      </c>
      <c r="C293" s="18">
        <v>8</v>
      </c>
      <c r="D293" s="22">
        <v>65</v>
      </c>
      <c r="E293" s="49"/>
      <c r="F293" s="22">
        <f t="shared" si="3"/>
        <v>61.75</v>
      </c>
    </row>
    <row r="294" spans="1:6" s="6" customFormat="1" ht="31.5" customHeight="1">
      <c r="A294" s="146"/>
      <c r="B294" s="29" t="s">
        <v>197</v>
      </c>
      <c r="C294" s="18">
        <v>8</v>
      </c>
      <c r="D294" s="22">
        <v>110</v>
      </c>
      <c r="E294" s="49"/>
      <c r="F294" s="22">
        <f t="shared" si="3"/>
        <v>104.5</v>
      </c>
    </row>
    <row r="295" spans="1:6" s="6" customFormat="1" ht="31.5" customHeight="1">
      <c r="A295" s="146"/>
      <c r="B295" s="29" t="s">
        <v>54</v>
      </c>
      <c r="C295" s="18">
        <v>1</v>
      </c>
      <c r="D295" s="22">
        <v>145</v>
      </c>
      <c r="E295" s="49"/>
      <c r="F295" s="22">
        <f t="shared" si="3"/>
        <v>137.75</v>
      </c>
    </row>
    <row r="296" spans="1:6" s="6" customFormat="1" ht="31.5" customHeight="1">
      <c r="A296" s="146"/>
      <c r="B296" s="29" t="s">
        <v>198</v>
      </c>
      <c r="C296" s="18">
        <v>1</v>
      </c>
      <c r="D296" s="22">
        <v>230</v>
      </c>
      <c r="E296" s="49"/>
      <c r="F296" s="22">
        <f t="shared" si="3"/>
        <v>218.5</v>
      </c>
    </row>
    <row r="297" spans="1:6" s="6" customFormat="1" ht="31.5" customHeight="1">
      <c r="A297" s="147"/>
      <c r="B297" s="29" t="s">
        <v>199</v>
      </c>
      <c r="C297" s="18">
        <v>1</v>
      </c>
      <c r="D297" s="22">
        <v>430</v>
      </c>
      <c r="E297" s="49"/>
      <c r="F297" s="22">
        <f t="shared" si="3"/>
        <v>408.5</v>
      </c>
    </row>
    <row r="298" spans="1:6" s="32" customFormat="1" ht="31.5" customHeight="1">
      <c r="A298" s="73" t="s">
        <v>200</v>
      </c>
      <c r="B298" s="74"/>
      <c r="C298" s="74"/>
      <c r="D298" s="74"/>
      <c r="E298" s="74"/>
      <c r="F298" s="75"/>
    </row>
    <row r="299" spans="1:6" s="6" customFormat="1" ht="31.5" customHeight="1">
      <c r="A299" s="63" t="s">
        <v>201</v>
      </c>
      <c r="B299" s="64"/>
      <c r="C299" s="64"/>
      <c r="D299" s="64"/>
      <c r="E299" s="64"/>
      <c r="F299" s="65"/>
    </row>
    <row r="300" spans="1:6" s="6" customFormat="1" ht="31.5" customHeight="1">
      <c r="A300" s="145" t="s">
        <v>202</v>
      </c>
      <c r="B300" s="29" t="s">
        <v>106</v>
      </c>
      <c r="C300" s="18">
        <v>8</v>
      </c>
      <c r="D300" s="22">
        <v>70</v>
      </c>
      <c r="E300" s="48"/>
      <c r="F300" s="22">
        <f t="shared" si="3"/>
        <v>66.5</v>
      </c>
    </row>
    <row r="301" spans="1:6" s="6" customFormat="1" ht="31.5" customHeight="1">
      <c r="A301" s="146"/>
      <c r="B301" s="29" t="s">
        <v>197</v>
      </c>
      <c r="C301" s="18">
        <v>8</v>
      </c>
      <c r="D301" s="22">
        <v>120</v>
      </c>
      <c r="E301" s="48"/>
      <c r="F301" s="22">
        <f t="shared" si="3"/>
        <v>114</v>
      </c>
    </row>
    <row r="302" spans="1:6" s="6" customFormat="1" ht="31.5" customHeight="1">
      <c r="A302" s="146"/>
      <c r="B302" s="29" t="s">
        <v>54</v>
      </c>
      <c r="C302" s="18">
        <v>1</v>
      </c>
      <c r="D302" s="22">
        <v>162</v>
      </c>
      <c r="E302" s="48"/>
      <c r="F302" s="22">
        <f t="shared" si="3"/>
        <v>153.9</v>
      </c>
    </row>
    <row r="303" spans="1:6" s="6" customFormat="1" ht="31.5" customHeight="1">
      <c r="A303" s="146"/>
      <c r="B303" s="29" t="s">
        <v>198</v>
      </c>
      <c r="C303" s="18">
        <v>1</v>
      </c>
      <c r="D303" s="22">
        <v>270</v>
      </c>
      <c r="E303" s="48"/>
      <c r="F303" s="22">
        <f t="shared" si="3"/>
        <v>256.5</v>
      </c>
    </row>
    <row r="304" spans="1:6" s="6" customFormat="1" ht="31.5" customHeight="1">
      <c r="A304" s="147"/>
      <c r="B304" s="29" t="s">
        <v>199</v>
      </c>
      <c r="C304" s="18">
        <v>1</v>
      </c>
      <c r="D304" s="22">
        <v>360</v>
      </c>
      <c r="E304" s="48"/>
      <c r="F304" s="22">
        <f t="shared" si="3"/>
        <v>342</v>
      </c>
    </row>
    <row r="305" spans="1:6" s="31" customFormat="1" ht="39.75" customHeight="1">
      <c r="A305" s="76" t="s">
        <v>203</v>
      </c>
      <c r="B305" s="77"/>
      <c r="C305" s="77"/>
      <c r="D305" s="77"/>
      <c r="E305" s="77"/>
      <c r="F305" s="78"/>
    </row>
    <row r="306" spans="1:6" s="6" customFormat="1" ht="37.5" customHeight="1">
      <c r="A306" s="63" t="s">
        <v>204</v>
      </c>
      <c r="B306" s="64"/>
      <c r="C306" s="64"/>
      <c r="D306" s="64"/>
      <c r="E306" s="64"/>
      <c r="F306" s="65"/>
    </row>
    <row r="307" spans="1:6" s="6" customFormat="1" ht="39" customHeight="1">
      <c r="A307" s="138" t="s">
        <v>245</v>
      </c>
      <c r="B307" s="17" t="s">
        <v>205</v>
      </c>
      <c r="C307" s="18">
        <v>8</v>
      </c>
      <c r="D307" s="22">
        <v>90</v>
      </c>
      <c r="E307" s="48"/>
      <c r="F307" s="22">
        <f t="shared" si="3"/>
        <v>85.5</v>
      </c>
    </row>
    <row r="308" spans="1:6" s="6" customFormat="1" ht="39" customHeight="1">
      <c r="A308" s="139"/>
      <c r="B308" s="17" t="s">
        <v>206</v>
      </c>
      <c r="C308" s="18">
        <v>4</v>
      </c>
      <c r="D308" s="22">
        <v>280</v>
      </c>
      <c r="E308" s="48"/>
      <c r="F308" s="22">
        <f t="shared" si="3"/>
        <v>266</v>
      </c>
    </row>
    <row r="309" spans="1:6" s="6" customFormat="1" ht="39" customHeight="1">
      <c r="A309" s="140"/>
      <c r="B309" s="17" t="s">
        <v>207</v>
      </c>
      <c r="C309" s="18">
        <v>1</v>
      </c>
      <c r="D309" s="22">
        <v>345</v>
      </c>
      <c r="E309" s="48"/>
      <c r="F309" s="22">
        <f t="shared" si="3"/>
        <v>327.75</v>
      </c>
    </row>
    <row r="310" spans="1:6" s="6" customFormat="1" ht="31.5" customHeight="1">
      <c r="A310" s="63" t="s">
        <v>208</v>
      </c>
      <c r="B310" s="64"/>
      <c r="C310" s="64"/>
      <c r="D310" s="64"/>
      <c r="E310" s="64"/>
      <c r="F310" s="65"/>
    </row>
    <row r="311" spans="1:6" s="6" customFormat="1" ht="47.25" customHeight="1">
      <c r="A311" s="138" t="s">
        <v>209</v>
      </c>
      <c r="B311" s="17" t="s">
        <v>210</v>
      </c>
      <c r="C311" s="18">
        <v>4</v>
      </c>
      <c r="D311" s="22">
        <v>155</v>
      </c>
      <c r="E311" s="48"/>
      <c r="F311" s="22">
        <f t="shared" si="3"/>
        <v>147.25</v>
      </c>
    </row>
    <row r="312" spans="1:6" s="6" customFormat="1" ht="47.25" customHeight="1">
      <c r="A312" s="140"/>
      <c r="B312" s="17" t="s">
        <v>211</v>
      </c>
      <c r="C312" s="18">
        <v>1</v>
      </c>
      <c r="D312" s="22">
        <v>270</v>
      </c>
      <c r="E312" s="48"/>
      <c r="F312" s="22">
        <f t="shared" si="3"/>
        <v>256.5</v>
      </c>
    </row>
    <row r="313" spans="1:6" s="6" customFormat="1" ht="31.5" customHeight="1">
      <c r="A313" s="63" t="s">
        <v>212</v>
      </c>
      <c r="B313" s="64"/>
      <c r="C313" s="64"/>
      <c r="D313" s="64"/>
      <c r="E313" s="64"/>
      <c r="F313" s="65"/>
    </row>
    <row r="314" spans="1:6" s="6" customFormat="1" ht="56.25" customHeight="1">
      <c r="A314" s="138" t="s">
        <v>213</v>
      </c>
      <c r="B314" s="17" t="s">
        <v>211</v>
      </c>
      <c r="C314" s="18">
        <v>1</v>
      </c>
      <c r="D314" s="22">
        <v>210</v>
      </c>
      <c r="E314" s="143"/>
      <c r="F314" s="22">
        <f aca="true" t="shared" si="4" ref="F314:F352">D314-(D314/100*5)</f>
        <v>199.5</v>
      </c>
    </row>
    <row r="315" spans="1:6" s="6" customFormat="1" ht="56.25" customHeight="1">
      <c r="A315" s="140"/>
      <c r="B315" s="17" t="s">
        <v>214</v>
      </c>
      <c r="C315" s="18">
        <v>1</v>
      </c>
      <c r="D315" s="22">
        <v>315</v>
      </c>
      <c r="E315" s="144"/>
      <c r="F315" s="22">
        <f t="shared" si="4"/>
        <v>299.25</v>
      </c>
    </row>
    <row r="316" spans="1:6" s="32" customFormat="1" ht="37.5" customHeight="1">
      <c r="A316" s="79" t="s">
        <v>215</v>
      </c>
      <c r="B316" s="80"/>
      <c r="C316" s="80"/>
      <c r="D316" s="80"/>
      <c r="E316" s="80"/>
      <c r="F316" s="81"/>
    </row>
    <row r="317" spans="1:6" s="6" customFormat="1" ht="31.5" customHeight="1">
      <c r="A317" s="63" t="s">
        <v>216</v>
      </c>
      <c r="B317" s="64"/>
      <c r="C317" s="64"/>
      <c r="D317" s="64"/>
      <c r="E317" s="64"/>
      <c r="F317" s="65"/>
    </row>
    <row r="318" spans="1:6" s="6" customFormat="1" ht="31.5" customHeight="1">
      <c r="A318" s="138" t="s">
        <v>217</v>
      </c>
      <c r="B318" s="17" t="s">
        <v>210</v>
      </c>
      <c r="C318" s="18">
        <v>4</v>
      </c>
      <c r="D318" s="22">
        <v>125</v>
      </c>
      <c r="E318" s="48"/>
      <c r="F318" s="22">
        <f t="shared" si="4"/>
        <v>118.75</v>
      </c>
    </row>
    <row r="319" spans="1:6" s="6" customFormat="1" ht="31.5" customHeight="1">
      <c r="A319" s="139"/>
      <c r="B319" s="17" t="s">
        <v>211</v>
      </c>
      <c r="C319" s="18">
        <v>1</v>
      </c>
      <c r="D319" s="22">
        <v>185</v>
      </c>
      <c r="E319" s="48"/>
      <c r="F319" s="22">
        <f t="shared" si="4"/>
        <v>175.75</v>
      </c>
    </row>
    <row r="320" spans="1:6" s="6" customFormat="1" ht="31.5" customHeight="1">
      <c r="A320" s="140"/>
      <c r="B320" s="17" t="s">
        <v>218</v>
      </c>
      <c r="C320" s="18">
        <v>1</v>
      </c>
      <c r="D320" s="22">
        <v>355</v>
      </c>
      <c r="E320" s="48"/>
      <c r="F320" s="22">
        <f t="shared" si="4"/>
        <v>337.25</v>
      </c>
    </row>
    <row r="321" spans="1:6" s="6" customFormat="1" ht="31.5" customHeight="1">
      <c r="A321" s="63" t="s">
        <v>219</v>
      </c>
      <c r="B321" s="64"/>
      <c r="C321" s="64"/>
      <c r="D321" s="64"/>
      <c r="E321" s="64"/>
      <c r="F321" s="65"/>
    </row>
    <row r="322" spans="1:6" s="6" customFormat="1" ht="31.5" customHeight="1">
      <c r="A322" s="138" t="s">
        <v>220</v>
      </c>
      <c r="B322" s="17" t="s">
        <v>143</v>
      </c>
      <c r="C322" s="18">
        <v>10</v>
      </c>
      <c r="D322" s="22">
        <v>55</v>
      </c>
      <c r="E322" s="48"/>
      <c r="F322" s="22">
        <f t="shared" si="4"/>
        <v>52.25</v>
      </c>
    </row>
    <row r="323" spans="1:6" s="6" customFormat="1" ht="31.5" customHeight="1">
      <c r="A323" s="139"/>
      <c r="B323" s="17" t="s">
        <v>210</v>
      </c>
      <c r="C323" s="18">
        <v>4</v>
      </c>
      <c r="D323" s="22">
        <v>170</v>
      </c>
      <c r="E323" s="49"/>
      <c r="F323" s="22">
        <f t="shared" si="4"/>
        <v>161.5</v>
      </c>
    </row>
    <row r="324" spans="1:6" s="6" customFormat="1" ht="31.5" customHeight="1">
      <c r="A324" s="140"/>
      <c r="B324" s="17" t="s">
        <v>211</v>
      </c>
      <c r="C324" s="18">
        <v>1</v>
      </c>
      <c r="D324" s="22">
        <v>285</v>
      </c>
      <c r="E324" s="48"/>
      <c r="F324" s="22">
        <f t="shared" si="4"/>
        <v>270.75</v>
      </c>
    </row>
    <row r="325" spans="1:6" s="6" customFormat="1" ht="31.5" customHeight="1">
      <c r="A325" s="63" t="s">
        <v>221</v>
      </c>
      <c r="B325" s="64"/>
      <c r="C325" s="64"/>
      <c r="D325" s="64"/>
      <c r="E325" s="64"/>
      <c r="F325" s="65"/>
    </row>
    <row r="326" spans="1:6" s="6" customFormat="1" ht="31.5" customHeight="1">
      <c r="A326" s="138" t="s">
        <v>222</v>
      </c>
      <c r="B326" s="17" t="s">
        <v>210</v>
      </c>
      <c r="C326" s="18">
        <v>1</v>
      </c>
      <c r="D326" s="22">
        <v>410</v>
      </c>
      <c r="E326" s="49"/>
      <c r="F326" s="22">
        <f t="shared" si="4"/>
        <v>389.5</v>
      </c>
    </row>
    <row r="327" spans="1:6" s="6" customFormat="1" ht="31.5" customHeight="1">
      <c r="A327" s="140"/>
      <c r="B327" s="17" t="s">
        <v>211</v>
      </c>
      <c r="C327" s="18">
        <v>1</v>
      </c>
      <c r="D327" s="22">
        <v>695</v>
      </c>
      <c r="E327" s="49"/>
      <c r="F327" s="22">
        <f t="shared" si="4"/>
        <v>660.25</v>
      </c>
    </row>
    <row r="328" spans="1:6" s="6" customFormat="1" ht="31.5" customHeight="1">
      <c r="A328" s="63" t="s">
        <v>223</v>
      </c>
      <c r="B328" s="64"/>
      <c r="C328" s="64"/>
      <c r="D328" s="64"/>
      <c r="E328" s="64"/>
      <c r="F328" s="65"/>
    </row>
    <row r="329" spans="1:6" s="6" customFormat="1" ht="31.5" customHeight="1">
      <c r="A329" s="138" t="s">
        <v>224</v>
      </c>
      <c r="B329" s="17" t="s">
        <v>210</v>
      </c>
      <c r="C329" s="18">
        <v>1</v>
      </c>
      <c r="D329" s="22">
        <v>160</v>
      </c>
      <c r="E329" s="48"/>
      <c r="F329" s="22">
        <f t="shared" si="4"/>
        <v>152</v>
      </c>
    </row>
    <row r="330" spans="1:6" s="6" customFormat="1" ht="31.5" customHeight="1">
      <c r="A330" s="140"/>
      <c r="B330" s="17" t="s">
        <v>211</v>
      </c>
      <c r="C330" s="18">
        <v>1</v>
      </c>
      <c r="D330" s="22">
        <v>300</v>
      </c>
      <c r="E330" s="48"/>
      <c r="F330" s="22">
        <f t="shared" si="4"/>
        <v>285</v>
      </c>
    </row>
    <row r="331" spans="1:6" s="32" customFormat="1" ht="42.75" customHeight="1">
      <c r="A331" s="66" t="s">
        <v>225</v>
      </c>
      <c r="B331" s="67"/>
      <c r="C331" s="67"/>
      <c r="D331" s="67"/>
      <c r="E331" s="67"/>
      <c r="F331" s="68"/>
    </row>
    <row r="332" spans="1:6" s="31" customFormat="1" ht="35.25" customHeight="1">
      <c r="A332" s="69" t="s">
        <v>48</v>
      </c>
      <c r="B332" s="69"/>
      <c r="C332" s="69"/>
      <c r="D332" s="69"/>
      <c r="E332" s="69"/>
      <c r="F332" s="70"/>
    </row>
    <row r="333" spans="1:6" s="6" customFormat="1" ht="37.5" customHeight="1">
      <c r="A333" s="63" t="s">
        <v>226</v>
      </c>
      <c r="B333" s="64"/>
      <c r="C333" s="64"/>
      <c r="D333" s="64"/>
      <c r="E333" s="64"/>
      <c r="F333" s="65"/>
    </row>
    <row r="334" spans="1:6" s="6" customFormat="1" ht="26.25" customHeight="1">
      <c r="A334" s="138" t="s">
        <v>227</v>
      </c>
      <c r="B334" s="33" t="s">
        <v>228</v>
      </c>
      <c r="C334" s="18">
        <v>8</v>
      </c>
      <c r="D334" s="23">
        <v>395</v>
      </c>
      <c r="E334" s="49"/>
      <c r="F334" s="22">
        <f t="shared" si="4"/>
        <v>375.25</v>
      </c>
    </row>
    <row r="335" spans="1:6" s="6" customFormat="1" ht="26.25" customHeight="1">
      <c r="A335" s="139"/>
      <c r="B335" s="33" t="s">
        <v>54</v>
      </c>
      <c r="C335" s="18">
        <v>1</v>
      </c>
      <c r="D335" s="23">
        <v>1025</v>
      </c>
      <c r="E335" s="49"/>
      <c r="F335" s="22">
        <f t="shared" si="4"/>
        <v>973.75</v>
      </c>
    </row>
    <row r="336" spans="1:6" s="6" customFormat="1" ht="26.25" customHeight="1">
      <c r="A336" s="140"/>
      <c r="B336" s="33" t="s">
        <v>140</v>
      </c>
      <c r="C336" s="18">
        <v>1</v>
      </c>
      <c r="D336" s="23">
        <v>1700</v>
      </c>
      <c r="E336" s="49"/>
      <c r="F336" s="22">
        <f t="shared" si="4"/>
        <v>1615</v>
      </c>
    </row>
    <row r="337" spans="1:6" s="6" customFormat="1" ht="31.5" customHeight="1">
      <c r="A337" s="63" t="s">
        <v>229</v>
      </c>
      <c r="B337" s="64"/>
      <c r="C337" s="64"/>
      <c r="D337" s="64"/>
      <c r="E337" s="64"/>
      <c r="F337" s="65"/>
    </row>
    <row r="338" spans="1:6" s="6" customFormat="1" ht="44.25" customHeight="1">
      <c r="A338" s="138" t="s">
        <v>230</v>
      </c>
      <c r="B338" s="17" t="s">
        <v>54</v>
      </c>
      <c r="C338" s="18">
        <v>1</v>
      </c>
      <c r="D338" s="23">
        <v>590</v>
      </c>
      <c r="E338" s="48"/>
      <c r="F338" s="22">
        <f t="shared" si="4"/>
        <v>560.5</v>
      </c>
    </row>
    <row r="339" spans="1:6" s="6" customFormat="1" ht="41.25" customHeight="1">
      <c r="A339" s="140"/>
      <c r="B339" s="17" t="s">
        <v>231</v>
      </c>
      <c r="C339" s="18">
        <v>1</v>
      </c>
      <c r="D339" s="23">
        <v>1100</v>
      </c>
      <c r="E339" s="48"/>
      <c r="F339" s="22">
        <f t="shared" si="4"/>
        <v>1045</v>
      </c>
    </row>
    <row r="340" spans="1:6" s="6" customFormat="1" ht="31.5" customHeight="1">
      <c r="A340" s="63" t="s">
        <v>232</v>
      </c>
      <c r="B340" s="64"/>
      <c r="C340" s="64"/>
      <c r="D340" s="64"/>
      <c r="E340" s="64"/>
      <c r="F340" s="65"/>
    </row>
    <row r="341" spans="1:6" s="6" customFormat="1" ht="60.75" customHeight="1">
      <c r="A341" s="138" t="s">
        <v>246</v>
      </c>
      <c r="B341" s="18" t="s">
        <v>183</v>
      </c>
      <c r="C341" s="18">
        <v>8</v>
      </c>
      <c r="D341" s="24">
        <v>500</v>
      </c>
      <c r="E341" s="49"/>
      <c r="F341" s="22">
        <f t="shared" si="4"/>
        <v>475</v>
      </c>
    </row>
    <row r="342" spans="1:6" s="6" customFormat="1" ht="60.75" customHeight="1">
      <c r="A342" s="139"/>
      <c r="B342" s="18" t="s">
        <v>75</v>
      </c>
      <c r="C342" s="18">
        <v>1</v>
      </c>
      <c r="D342" s="24">
        <v>970</v>
      </c>
      <c r="E342" s="49"/>
      <c r="F342" s="22">
        <f t="shared" si="4"/>
        <v>921.5</v>
      </c>
    </row>
    <row r="343" spans="1:6" s="6" customFormat="1" ht="60.75" customHeight="1">
      <c r="A343" s="140"/>
      <c r="B343" s="17" t="s">
        <v>76</v>
      </c>
      <c r="C343" s="18">
        <v>1</v>
      </c>
      <c r="D343" s="24">
        <v>1750</v>
      </c>
      <c r="E343" s="48"/>
      <c r="F343" s="22">
        <f t="shared" si="4"/>
        <v>1662.5</v>
      </c>
    </row>
    <row r="344" spans="1:6" s="6" customFormat="1" ht="31.5" customHeight="1">
      <c r="A344" s="63" t="s">
        <v>233</v>
      </c>
      <c r="B344" s="64"/>
      <c r="C344" s="64"/>
      <c r="D344" s="64"/>
      <c r="E344" s="64"/>
      <c r="F344" s="65"/>
    </row>
    <row r="345" spans="1:6" s="6" customFormat="1" ht="27" customHeight="1">
      <c r="A345" s="138" t="s">
        <v>234</v>
      </c>
      <c r="B345" s="18" t="s">
        <v>235</v>
      </c>
      <c r="C345" s="18">
        <v>8</v>
      </c>
      <c r="D345" s="24">
        <v>200</v>
      </c>
      <c r="E345" s="49"/>
      <c r="F345" s="22">
        <f t="shared" si="4"/>
        <v>190</v>
      </c>
    </row>
    <row r="346" spans="1:6" s="6" customFormat="1" ht="27" customHeight="1">
      <c r="A346" s="139"/>
      <c r="B346" s="18" t="s">
        <v>74</v>
      </c>
      <c r="C346" s="18">
        <v>8</v>
      </c>
      <c r="D346" s="24">
        <v>370</v>
      </c>
      <c r="E346" s="49"/>
      <c r="F346" s="22">
        <f t="shared" si="4"/>
        <v>351.5</v>
      </c>
    </row>
    <row r="347" spans="1:6" s="6" customFormat="1" ht="27" customHeight="1">
      <c r="A347" s="139"/>
      <c r="B347" s="18" t="s">
        <v>75</v>
      </c>
      <c r="C347" s="18">
        <v>1</v>
      </c>
      <c r="D347" s="24">
        <v>900</v>
      </c>
      <c r="E347" s="49"/>
      <c r="F347" s="22">
        <f t="shared" si="4"/>
        <v>855</v>
      </c>
    </row>
    <row r="348" spans="1:6" s="6" customFormat="1" ht="27" customHeight="1">
      <c r="A348" s="140"/>
      <c r="B348" s="17" t="s">
        <v>76</v>
      </c>
      <c r="C348" s="18">
        <v>1</v>
      </c>
      <c r="D348" s="24">
        <v>1580</v>
      </c>
      <c r="E348" s="48"/>
      <c r="F348" s="22">
        <f t="shared" si="4"/>
        <v>1501</v>
      </c>
    </row>
    <row r="349" spans="1:6" ht="30.75" customHeight="1">
      <c r="A349" s="71" t="s">
        <v>243</v>
      </c>
      <c r="B349" s="71"/>
      <c r="C349" s="71"/>
      <c r="D349" s="71"/>
      <c r="E349" s="71"/>
      <c r="F349" s="72"/>
    </row>
    <row r="350" spans="1:6" s="6" customFormat="1" ht="31.5" customHeight="1">
      <c r="A350" s="63" t="s">
        <v>244</v>
      </c>
      <c r="B350" s="64"/>
      <c r="C350" s="64"/>
      <c r="D350" s="64"/>
      <c r="E350" s="64"/>
      <c r="F350" s="65"/>
    </row>
    <row r="351" spans="1:6" s="6" customFormat="1" ht="46.5" customHeight="1">
      <c r="A351" s="138" t="s">
        <v>236</v>
      </c>
      <c r="B351" s="148" t="s">
        <v>237</v>
      </c>
      <c r="C351" s="21" t="s">
        <v>238</v>
      </c>
      <c r="D351" s="22">
        <v>120</v>
      </c>
      <c r="E351" s="143"/>
      <c r="F351" s="22">
        <f t="shared" si="4"/>
        <v>114</v>
      </c>
    </row>
    <row r="352" spans="1:6" s="6" customFormat="1" ht="46.5" customHeight="1">
      <c r="A352" s="140"/>
      <c r="B352" s="149"/>
      <c r="C352" s="21" t="s">
        <v>239</v>
      </c>
      <c r="D352" s="22">
        <v>170</v>
      </c>
      <c r="E352" s="144"/>
      <c r="F352" s="22">
        <f t="shared" si="4"/>
        <v>161.5</v>
      </c>
    </row>
  </sheetData>
  <sheetProtection formatColumns="0" deleteColumns="0" selectLockedCells="1" selectUnlockedCells="1"/>
  <mergeCells count="215">
    <mergeCell ref="D37:F37"/>
    <mergeCell ref="D38:F38"/>
    <mergeCell ref="D41:F41"/>
    <mergeCell ref="D40:F40"/>
    <mergeCell ref="D5:F5"/>
    <mergeCell ref="D6:F6"/>
    <mergeCell ref="D7:F7"/>
    <mergeCell ref="D8:F8"/>
    <mergeCell ref="D9:F9"/>
    <mergeCell ref="D10:F10"/>
    <mergeCell ref="D11:F11"/>
    <mergeCell ref="D16:F16"/>
    <mergeCell ref="D17:F17"/>
    <mergeCell ref="D18:F18"/>
    <mergeCell ref="D20:F20"/>
    <mergeCell ref="D21:F21"/>
    <mergeCell ref="D23:F23"/>
    <mergeCell ref="D39:F39"/>
    <mergeCell ref="A27:F27"/>
    <mergeCell ref="D26:F26"/>
    <mergeCell ref="D28:F28"/>
    <mergeCell ref="D29:F29"/>
    <mergeCell ref="A166:A167"/>
    <mergeCell ref="A204:A207"/>
    <mergeCell ref="D30:F30"/>
    <mergeCell ref="D31:F31"/>
    <mergeCell ref="D32:F32"/>
    <mergeCell ref="A22:F22"/>
    <mergeCell ref="D46:F46"/>
    <mergeCell ref="D45:F45"/>
    <mergeCell ref="D44:F44"/>
    <mergeCell ref="D42:F42"/>
    <mergeCell ref="A159:A161"/>
    <mergeCell ref="A102:A106"/>
    <mergeCell ref="A89:A93"/>
    <mergeCell ref="D52:F52"/>
    <mergeCell ref="D51:F51"/>
    <mergeCell ref="D50:F50"/>
    <mergeCell ref="D49:F49"/>
    <mergeCell ref="D48:F48"/>
    <mergeCell ref="D47:F47"/>
    <mergeCell ref="A43:F43"/>
    <mergeCell ref="A53:F53"/>
    <mergeCell ref="A54:F54"/>
    <mergeCell ref="D35:F35"/>
    <mergeCell ref="D36:F36"/>
    <mergeCell ref="A70:A71"/>
    <mergeCell ref="A121:A125"/>
    <mergeCell ref="A130:A131"/>
    <mergeCell ref="A62:A64"/>
    <mergeCell ref="A85:A87"/>
    <mergeCell ref="A58:F58"/>
    <mergeCell ref="A61:F61"/>
    <mergeCell ref="A113:F113"/>
    <mergeCell ref="A107:F107"/>
    <mergeCell ref="A126:F126"/>
    <mergeCell ref="A120:F120"/>
    <mergeCell ref="A114:F114"/>
    <mergeCell ref="A351:A352"/>
    <mergeCell ref="B351:B352"/>
    <mergeCell ref="E351:E352"/>
    <mergeCell ref="A338:A339"/>
    <mergeCell ref="A334:A336"/>
    <mergeCell ref="A326:A327"/>
    <mergeCell ref="A329:A330"/>
    <mergeCell ref="A345:A348"/>
    <mergeCell ref="A341:A343"/>
    <mergeCell ref="A265:F265"/>
    <mergeCell ref="A234:A237"/>
    <mergeCell ref="A322:A324"/>
    <mergeCell ref="A318:A320"/>
    <mergeCell ref="A311:A312"/>
    <mergeCell ref="E314:E315"/>
    <mergeCell ref="A314:A315"/>
    <mergeCell ref="A307:A309"/>
    <mergeCell ref="A300:A304"/>
    <mergeCell ref="A293:A297"/>
    <mergeCell ref="A258:A260"/>
    <mergeCell ref="A266:A271"/>
    <mergeCell ref="A272:F272"/>
    <mergeCell ref="A275:F275"/>
    <mergeCell ref="A278:F278"/>
    <mergeCell ref="A282:F282"/>
    <mergeCell ref="A288:F288"/>
    <mergeCell ref="A290:A291"/>
    <mergeCell ref="A279:A281"/>
    <mergeCell ref="A283:A287"/>
    <mergeCell ref="A273:A274"/>
    <mergeCell ref="A276:A277"/>
    <mergeCell ref="A239:A242"/>
    <mergeCell ref="A244:A245"/>
    <mergeCell ref="A252:A255"/>
    <mergeCell ref="A262:A264"/>
    <mergeCell ref="A243:F243"/>
    <mergeCell ref="A246:F246"/>
    <mergeCell ref="A247:F247"/>
    <mergeCell ref="A249:F249"/>
    <mergeCell ref="A250:F250"/>
    <mergeCell ref="A256:F256"/>
    <mergeCell ref="A257:F257"/>
    <mergeCell ref="A261:F261"/>
    <mergeCell ref="A15:F15"/>
    <mergeCell ref="A44:A45"/>
    <mergeCell ref="A9:A10"/>
    <mergeCell ref="A219:A221"/>
    <mergeCell ref="A198:A199"/>
    <mergeCell ref="A215:A217"/>
    <mergeCell ref="A20:A21"/>
    <mergeCell ref="A12:A14"/>
    <mergeCell ref="D12:F12"/>
    <mergeCell ref="D13:F13"/>
    <mergeCell ref="A201:A202"/>
    <mergeCell ref="A193:A194"/>
    <mergeCell ref="A66:A68"/>
    <mergeCell ref="A115:A119"/>
    <mergeCell ref="A73:A76"/>
    <mergeCell ref="A78:A81"/>
    <mergeCell ref="A95:A99"/>
    <mergeCell ref="A108:A112"/>
    <mergeCell ref="A189:A191"/>
    <mergeCell ref="A138:A143"/>
    <mergeCell ref="A134:A136"/>
    <mergeCell ref="A171:A173"/>
    <mergeCell ref="A56:A57"/>
    <mergeCell ref="A59:A60"/>
    <mergeCell ref="A1:F1"/>
    <mergeCell ref="D4:F4"/>
    <mergeCell ref="A82:F82"/>
    <mergeCell ref="A83:F83"/>
    <mergeCell ref="A84:F84"/>
    <mergeCell ref="A88:F88"/>
    <mergeCell ref="A94:F94"/>
    <mergeCell ref="A100:F100"/>
    <mergeCell ref="A101:F101"/>
    <mergeCell ref="D14:F14"/>
    <mergeCell ref="A77:F77"/>
    <mergeCell ref="A72:F72"/>
    <mergeCell ref="A69:F69"/>
    <mergeCell ref="A65:F65"/>
    <mergeCell ref="C2:E2"/>
    <mergeCell ref="A3:D3"/>
    <mergeCell ref="A6:A8"/>
    <mergeCell ref="A17:A18"/>
    <mergeCell ref="A23:A25"/>
    <mergeCell ref="D24:F24"/>
    <mergeCell ref="D25:F25"/>
    <mergeCell ref="D33:F33"/>
    <mergeCell ref="D34:F34"/>
    <mergeCell ref="A19:F19"/>
    <mergeCell ref="A186:F186"/>
    <mergeCell ref="A168:F168"/>
    <mergeCell ref="A145:F145"/>
    <mergeCell ref="A144:F144"/>
    <mergeCell ref="A128:F128"/>
    <mergeCell ref="A137:F137"/>
    <mergeCell ref="A133:F133"/>
    <mergeCell ref="A132:F132"/>
    <mergeCell ref="A129:F129"/>
    <mergeCell ref="A152:F152"/>
    <mergeCell ref="A150:F150"/>
    <mergeCell ref="A146:F146"/>
    <mergeCell ref="A174:F174"/>
    <mergeCell ref="A170:F170"/>
    <mergeCell ref="A169:F169"/>
    <mergeCell ref="A165:F165"/>
    <mergeCell ref="A162:F162"/>
    <mergeCell ref="A158:F158"/>
    <mergeCell ref="A180:F180"/>
    <mergeCell ref="A147:A149"/>
    <mergeCell ref="A175:A178"/>
    <mergeCell ref="A153:A157"/>
    <mergeCell ref="A181:A185"/>
    <mergeCell ref="A163:A164"/>
    <mergeCell ref="A187:F187"/>
    <mergeCell ref="A188:F188"/>
    <mergeCell ref="A192:F192"/>
    <mergeCell ref="A195:F195"/>
    <mergeCell ref="A196:F196"/>
    <mergeCell ref="A197:F197"/>
    <mergeCell ref="A200:F200"/>
    <mergeCell ref="A203:F203"/>
    <mergeCell ref="A208:F208"/>
    <mergeCell ref="A209:F209"/>
    <mergeCell ref="A214:F214"/>
    <mergeCell ref="A218:F218"/>
    <mergeCell ref="A222:F222"/>
    <mergeCell ref="A226:F226"/>
    <mergeCell ref="A227:F227"/>
    <mergeCell ref="A228:F228"/>
    <mergeCell ref="A233:F233"/>
    <mergeCell ref="A238:F238"/>
    <mergeCell ref="A223:A225"/>
    <mergeCell ref="A229:A232"/>
    <mergeCell ref="A210:A213"/>
    <mergeCell ref="A289:F289"/>
    <mergeCell ref="A292:F292"/>
    <mergeCell ref="A298:F298"/>
    <mergeCell ref="A299:F299"/>
    <mergeCell ref="A305:F305"/>
    <mergeCell ref="A306:F306"/>
    <mergeCell ref="A310:F310"/>
    <mergeCell ref="A313:F313"/>
    <mergeCell ref="A316:F316"/>
    <mergeCell ref="A328:F328"/>
    <mergeCell ref="A325:F325"/>
    <mergeCell ref="A321:F321"/>
    <mergeCell ref="A317:F317"/>
    <mergeCell ref="A331:F331"/>
    <mergeCell ref="A332:F332"/>
    <mergeCell ref="A350:F350"/>
    <mergeCell ref="A349:F349"/>
    <mergeCell ref="A344:F344"/>
    <mergeCell ref="A340:F340"/>
    <mergeCell ref="A337:F337"/>
    <mergeCell ref="A333:F333"/>
  </mergeCells>
  <printOptions/>
  <pageMargins left="0.93" right="0.55" top="0.23" bottom="0.3937007874015748" header="0.25" footer="0.5118110236220472"/>
  <pageSetup fitToHeight="8" horizontalDpi="600" verticalDpi="600" orientation="portrait" paperSize="9" scale="39" r:id="rId2"/>
  <rowBreaks count="6" manualBreakCount="6">
    <brk id="52" max="255" man="1"/>
    <brk id="106" max="255" man="1"/>
    <brk id="157" max="255" man="1"/>
    <brk id="213" max="255" man="1"/>
    <brk id="274" max="255" man="1"/>
    <brk id="3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dcterms:created xsi:type="dcterms:W3CDTF">1996-10-08T23:32:33Z</dcterms:created>
  <dcterms:modified xsi:type="dcterms:W3CDTF">2016-04-20T14:13:55Z</dcterms:modified>
  <cp:category/>
  <cp:version/>
  <cp:contentType/>
  <cp:contentStatus/>
</cp:coreProperties>
</file>